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AOHOC\IN_BANG_CAOHOC\2019\082019\"/>
    </mc:Choice>
  </mc:AlternateContent>
  <bookViews>
    <workbookView xWindow="0" yWindow="0" windowWidth="15360" windowHeight="7500"/>
  </bookViews>
  <sheets>
    <sheet name="Sheet1" sheetId="1" r:id="rId1"/>
  </sheets>
  <externalReferences>
    <externalReference r:id="rId2"/>
  </externalReferences>
  <definedNames>
    <definedName name="_xlnm._FilterDatabase" localSheetId="0" hidden="1">Sheet1!$A$6:$S$400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6" i="1" l="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5"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4" i="1"/>
  <c r="K336" i="1"/>
  <c r="K338" i="1"/>
  <c r="K340" i="1"/>
  <c r="K343" i="1"/>
  <c r="K346" i="1"/>
  <c r="K356" i="1"/>
  <c r="K357" i="1"/>
  <c r="K393" i="1"/>
  <c r="K394" i="1"/>
  <c r="K395" i="1"/>
  <c r="K396" i="1"/>
  <c r="K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5"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4" i="1"/>
  <c r="J336" i="1"/>
  <c r="J338" i="1"/>
  <c r="J340" i="1"/>
  <c r="J343" i="1"/>
  <c r="J346" i="1"/>
  <c r="J356" i="1"/>
  <c r="J357" i="1"/>
  <c r="J393" i="1"/>
  <c r="J394" i="1"/>
  <c r="J395" i="1"/>
  <c r="J396" i="1"/>
  <c r="J45" i="1"/>
</calcChain>
</file>

<file path=xl/sharedStrings.xml><?xml version="1.0" encoding="utf-8"?>
<sst xmlns="http://schemas.openxmlformats.org/spreadsheetml/2006/main" count="4951" uniqueCount="1306">
  <si>
    <t>BỘ NÔNG NGHIỆP VÀ PHÁT TRIỂN NÔNG THÔN</t>
  </si>
  <si>
    <t>HỌC VIỆN NÔNG NGHIỆP VIỆT NAM</t>
  </si>
  <si>
    <t xml:space="preserve">                                                             Ngày ký cấp bằng: </t>
  </si>
  <si>
    <t>STT</t>
  </si>
  <si>
    <t>Mã học viên</t>
  </si>
  <si>
    <t>KHÓA</t>
  </si>
  <si>
    <t>Họ và tên</t>
  </si>
  <si>
    <t>Ngày sinh</t>
  </si>
  <si>
    <t>Nơi sinh</t>
  </si>
  <si>
    <t>Giới tính</t>
  </si>
  <si>
    <t>Dân tộc</t>
  </si>
  <si>
    <t>Quốc tịch</t>
  </si>
  <si>
    <t>QĐ thành lập HĐ đánh giá luận văn</t>
  </si>
  <si>
    <t>Ngày bảo vệ luận văn</t>
  </si>
  <si>
    <t>QĐ Tốt nghiệp</t>
  </si>
  <si>
    <t>Số hiệu bằng</t>
  </si>
  <si>
    <t>Số vào sổ cấp bằng</t>
  </si>
  <si>
    <t>Người nhận ký và ghi rõ họ tên</t>
  </si>
  <si>
    <t>Số điện thoại</t>
  </si>
  <si>
    <t>Tên lớp</t>
  </si>
  <si>
    <t>Tên Khoa</t>
  </si>
  <si>
    <t>K24</t>
  </si>
  <si>
    <t>Nghệ An</t>
  </si>
  <si>
    <t>Nữ</t>
  </si>
  <si>
    <t>Quản lý đất đai</t>
  </si>
  <si>
    <t>Thanh Hóa</t>
  </si>
  <si>
    <t>Bắc Giang</t>
  </si>
  <si>
    <t>Nam</t>
  </si>
  <si>
    <t>Hưng Yên</t>
  </si>
  <si>
    <t>Hà Nội</t>
  </si>
  <si>
    <t>CH24QLDDE</t>
  </si>
  <si>
    <t>Hòa Bình</t>
  </si>
  <si>
    <t>Bắc Ninh</t>
  </si>
  <si>
    <t>Ninh Bình</t>
  </si>
  <si>
    <t>Hải Dương</t>
  </si>
  <si>
    <t>Hà Tĩnh</t>
  </si>
  <si>
    <t>Hà Nam</t>
  </si>
  <si>
    <t>Kinh tế nông nghiệp</t>
  </si>
  <si>
    <t>Quản lý kinh tế</t>
  </si>
  <si>
    <t>Phú Thọ</t>
  </si>
  <si>
    <t>Nguyễn Thị Thảo</t>
  </si>
  <si>
    <t>Kinh tế &amp; PTNT</t>
  </si>
  <si>
    <t>Nguyễn Thị Thu Trang</t>
  </si>
  <si>
    <t>CHHB1QLKT</t>
  </si>
  <si>
    <t>Lai Châu</t>
  </si>
  <si>
    <t>CH25QLDDB</t>
  </si>
  <si>
    <t>K25</t>
  </si>
  <si>
    <t>Kinh</t>
  </si>
  <si>
    <t>Việt Nam</t>
  </si>
  <si>
    <t>14/12/92</t>
  </si>
  <si>
    <t>CH25QLDDD</t>
  </si>
  <si>
    <t>24/08/93</t>
  </si>
  <si>
    <t>CH25QLDDE</t>
  </si>
  <si>
    <t>27/08/93</t>
  </si>
  <si>
    <t>19/01/94</t>
  </si>
  <si>
    <t>CH25KTNNC</t>
  </si>
  <si>
    <t>CH25KTNNG</t>
  </si>
  <si>
    <t>CH25QLKTD</t>
  </si>
  <si>
    <t>25072106</t>
  </si>
  <si>
    <t>Nguyễn Viết Thắng</t>
  </si>
  <si>
    <t>27/02/94</t>
  </si>
  <si>
    <t>25242083</t>
  </si>
  <si>
    <t>Hoàng Hải</t>
  </si>
  <si>
    <t>05/10/71</t>
  </si>
  <si>
    <t>25242110</t>
  </si>
  <si>
    <t>01/11/90</t>
  </si>
  <si>
    <t>25162261</t>
  </si>
  <si>
    <t>Ngô Đăng Giáp</t>
  </si>
  <si>
    <t>30/12/94</t>
  </si>
  <si>
    <t>25162283</t>
  </si>
  <si>
    <t>Đặng Trần Phú</t>
  </si>
  <si>
    <t>14/10/75</t>
  </si>
  <si>
    <t>Bắc Thái</t>
  </si>
  <si>
    <t>25162300</t>
  </si>
  <si>
    <t>Phạm Thị Vấn</t>
  </si>
  <si>
    <t>26/12/91</t>
  </si>
  <si>
    <t>25200492</t>
  </si>
  <si>
    <t>Lưu Quang Thảo</t>
  </si>
  <si>
    <t>18/03/88</t>
  </si>
  <si>
    <t>CHPT1QLKT</t>
  </si>
  <si>
    <t>25162269</t>
  </si>
  <si>
    <t>Lương Khánh Hoàn</t>
  </si>
  <si>
    <t>02/08/94</t>
  </si>
  <si>
    <t>25162279</t>
  </si>
  <si>
    <t>Đinh Thị Kim Ngân</t>
  </si>
  <si>
    <t>03/05/94</t>
  </si>
  <si>
    <t>25200432</t>
  </si>
  <si>
    <t>Bùi Ngọc Sơn</t>
  </si>
  <si>
    <t>18/09/90</t>
  </si>
  <si>
    <t>25140166</t>
  </si>
  <si>
    <t>Phạm Thị Minh Ngọc</t>
  </si>
  <si>
    <t>01/06/91</t>
  </si>
  <si>
    <t>CH25KHMTB</t>
  </si>
  <si>
    <t>Khoa học môi trường</t>
  </si>
  <si>
    <t>25142060</t>
  </si>
  <si>
    <t>Hoàng Tú Anh</t>
  </si>
  <si>
    <t>03/07/94</t>
  </si>
  <si>
    <t>CH25KHMTC</t>
  </si>
  <si>
    <t>25142061</t>
  </si>
  <si>
    <t>Nguyễn Quang Bảo</t>
  </si>
  <si>
    <t>25142063</t>
  </si>
  <si>
    <t>Nguyễn Thị Hào</t>
  </si>
  <si>
    <t>05/10/90</t>
  </si>
  <si>
    <t>25142064</t>
  </si>
  <si>
    <t>Tạ Minh Hoàng</t>
  </si>
  <si>
    <t>06/11/93</t>
  </si>
  <si>
    <t>25142065</t>
  </si>
  <si>
    <t>Nguyễn Thu Huyền</t>
  </si>
  <si>
    <t>09/10/94</t>
  </si>
  <si>
    <t>Đắk Nông</t>
  </si>
  <si>
    <t>25142066</t>
  </si>
  <si>
    <t>Trương Văn Khải</t>
  </si>
  <si>
    <t>25142067</t>
  </si>
  <si>
    <t>Bùi Thị Phương Linh</t>
  </si>
  <si>
    <t>28/07/92</t>
  </si>
  <si>
    <t>BV Hà Bắc</t>
  </si>
  <si>
    <t>25142068</t>
  </si>
  <si>
    <t>Trần Thùy Linh</t>
  </si>
  <si>
    <t>02/07/90</t>
  </si>
  <si>
    <t>25142070</t>
  </si>
  <si>
    <t>Hoàng Trung Nghĩa</t>
  </si>
  <si>
    <t>27/12/94</t>
  </si>
  <si>
    <t>25142071</t>
  </si>
  <si>
    <t>Đặng Minh Quang</t>
  </si>
  <si>
    <t>27/10/94</t>
  </si>
  <si>
    <t>25142072</t>
  </si>
  <si>
    <t>Nguyễn Văn Thành</t>
  </si>
  <si>
    <t>25142073</t>
  </si>
  <si>
    <t>Đỗ Xuân Thọ</t>
  </si>
  <si>
    <t>14/05/94</t>
  </si>
  <si>
    <t>25142074</t>
  </si>
  <si>
    <t>Nguyễn Duy Trung</t>
  </si>
  <si>
    <t>20/04/93</t>
  </si>
  <si>
    <t>25130265</t>
  </si>
  <si>
    <t>Lê Huy Kiên</t>
  </si>
  <si>
    <t>24/10/91</t>
  </si>
  <si>
    <t>25130298</t>
  </si>
  <si>
    <t>01/10/93</t>
  </si>
  <si>
    <t>25132176</t>
  </si>
  <si>
    <t>Nguyễn Thu Hường</t>
  </si>
  <si>
    <t>18/12/94</t>
  </si>
  <si>
    <t>25132201</t>
  </si>
  <si>
    <t>Nguyễn Hữu Thành</t>
  </si>
  <si>
    <t>01/04/93</t>
  </si>
  <si>
    <t>25132206</t>
  </si>
  <si>
    <t>Nguyễn Như Tiên</t>
  </si>
  <si>
    <t>25132175</t>
  </si>
  <si>
    <t>Nguyễn Văn Hùng</t>
  </si>
  <si>
    <t>20/04/92</t>
  </si>
  <si>
    <t>25132168</t>
  </si>
  <si>
    <t>Nguyễn Xuân Hải</t>
  </si>
  <si>
    <t>16/05/93</t>
  </si>
  <si>
    <t>25132187</t>
  </si>
  <si>
    <t>Vũ Hoàng Long</t>
  </si>
  <si>
    <t>12/01/94</t>
  </si>
  <si>
    <t>Lào Cai</t>
  </si>
  <si>
    <t>24160822</t>
  </si>
  <si>
    <t>Nguyễn Trung Dũng</t>
  </si>
  <si>
    <t>09/02/91</t>
  </si>
  <si>
    <t>CH24QLKTE</t>
  </si>
  <si>
    <t>24160881</t>
  </si>
  <si>
    <t>Trần Văn Thắng</t>
  </si>
  <si>
    <t>06/01/81</t>
  </si>
  <si>
    <t>24130778</t>
  </si>
  <si>
    <t>Nguyễn Thị Tân</t>
  </si>
  <si>
    <t>14/11/91</t>
  </si>
  <si>
    <t>Môi trường</t>
  </si>
  <si>
    <t>08/12/18</t>
  </si>
  <si>
    <t>29/12/18</t>
  </si>
  <si>
    <t>26/10/18</t>
  </si>
  <si>
    <t>27/10/18</t>
  </si>
  <si>
    <t>716/QĐ-HVN(14/03/2019)</t>
  </si>
  <si>
    <t>728/QĐ-HVN(14/03/2019)</t>
  </si>
  <si>
    <t>DANH SÁCH HỌC VIÊN CAO HỌC NHẬN BẰNG THẠC SĨ NĂM 2019</t>
  </si>
  <si>
    <t>4612/QĐ-HVN(20/12/2018)</t>
  </si>
  <si>
    <t>4201/QĐ-HVN(28/11/2018)</t>
  </si>
  <si>
    <t>24755/QĐ-HVN(28/12/2018)</t>
  </si>
  <si>
    <t>12/01/19</t>
  </si>
  <si>
    <t>Ngành</t>
  </si>
  <si>
    <t>26080001</t>
  </si>
  <si>
    <t>Bùi Phương Anh</t>
  </si>
  <si>
    <t>28/03/94</t>
  </si>
  <si>
    <t>Bảo vệ thực vật</t>
  </si>
  <si>
    <t>CH26BVTVB</t>
  </si>
  <si>
    <t>26080003</t>
  </si>
  <si>
    <t>Đỗ Hữu Hưởng</t>
  </si>
  <si>
    <t>19/06/85</t>
  </si>
  <si>
    <t>26080006</t>
  </si>
  <si>
    <t>Nguyễn Phạm Thu Huyền</t>
  </si>
  <si>
    <t>29/10/82</t>
  </si>
  <si>
    <t>26080007</t>
  </si>
  <si>
    <t>Đinh Hà Ly</t>
  </si>
  <si>
    <t>22/01/94</t>
  </si>
  <si>
    <t>26080008</t>
  </si>
  <si>
    <t>Vũ Hồng Nhật</t>
  </si>
  <si>
    <t>09/04/90</t>
  </si>
  <si>
    <t>Quảng Ninh</t>
  </si>
  <si>
    <t>25082002</t>
  </si>
  <si>
    <t>Vũ Thị Thu</t>
  </si>
  <si>
    <t>17/05/93</t>
  </si>
  <si>
    <t>CH25BVTVC</t>
  </si>
  <si>
    <t>26010010</t>
  </si>
  <si>
    <t>Văn Thị Chiều</t>
  </si>
  <si>
    <t>17/03/90</t>
  </si>
  <si>
    <t>Vĩnh Phúc</t>
  </si>
  <si>
    <t>Chăn nuôi</t>
  </si>
  <si>
    <t>CH26CNB</t>
  </si>
  <si>
    <t>26010011</t>
  </si>
  <si>
    <t>Ma Thị Dược</t>
  </si>
  <si>
    <t>28/03/87</t>
  </si>
  <si>
    <t>Tuyên Quang</t>
  </si>
  <si>
    <t>26010012</t>
  </si>
  <si>
    <t>Phạm Văn Hòa</t>
  </si>
  <si>
    <t>27/07/79</t>
  </si>
  <si>
    <t>Hải Phòng</t>
  </si>
  <si>
    <t>26010013</t>
  </si>
  <si>
    <t>Nguyễn Cao Hưng</t>
  </si>
  <si>
    <t>14/06/83</t>
  </si>
  <si>
    <t>26010014</t>
  </si>
  <si>
    <t>Phạm Thị Mai Hương</t>
  </si>
  <si>
    <t>25/01/94</t>
  </si>
  <si>
    <t>26010016</t>
  </si>
  <si>
    <t>Trần Trung Thông</t>
  </si>
  <si>
    <t>21/11/86</t>
  </si>
  <si>
    <t>26030018</t>
  </si>
  <si>
    <t>Phan Thị Hiền</t>
  </si>
  <si>
    <t>24/08/82</t>
  </si>
  <si>
    <t>Công nghệ sinh học</t>
  </si>
  <si>
    <t>K26CNSHB</t>
  </si>
  <si>
    <t>26030019</t>
  </si>
  <si>
    <t>Phạm Huy Hiệp</t>
  </si>
  <si>
    <t>08/06/94</t>
  </si>
  <si>
    <t>Nam Định</t>
  </si>
  <si>
    <t>26030020</t>
  </si>
  <si>
    <t>Phạm Hồng Ngọc</t>
  </si>
  <si>
    <t>27/08/94</t>
  </si>
  <si>
    <t>26030021</t>
  </si>
  <si>
    <t>Hoàng Thị Như Nụ</t>
  </si>
  <si>
    <t>19/12/94</t>
  </si>
  <si>
    <t>26030022</t>
  </si>
  <si>
    <t>Phương Hữu Pha</t>
  </si>
  <si>
    <t>21/01/94</t>
  </si>
  <si>
    <t>26030023</t>
  </si>
  <si>
    <t>Lưu Thị Trang</t>
  </si>
  <si>
    <t>14/03/90</t>
  </si>
  <si>
    <t>Nguyễn Thị Nguyệt</t>
  </si>
  <si>
    <t>14/08/93</t>
  </si>
  <si>
    <t>Hà Giang</t>
  </si>
  <si>
    <t>Di truyền và CGCT</t>
  </si>
  <si>
    <t>CH25GICTC</t>
  </si>
  <si>
    <t>26221035</t>
  </si>
  <si>
    <t>Trần Tuấn Anh</t>
  </si>
  <si>
    <t>18/05/95</t>
  </si>
  <si>
    <t>Kế toán</t>
  </si>
  <si>
    <t>CH26KEB</t>
  </si>
  <si>
    <t>26231062</t>
  </si>
  <si>
    <t>Phạm Văn Dương</t>
  </si>
  <si>
    <t>14/05/83</t>
  </si>
  <si>
    <t>Thái Bình</t>
  </si>
  <si>
    <t>CH26KET</t>
  </si>
  <si>
    <t>26231073</t>
  </si>
  <si>
    <t>Phạm Thị Kim Oanh</t>
  </si>
  <si>
    <t>04/09/83</t>
  </si>
  <si>
    <t>26100024</t>
  </si>
  <si>
    <t>Nguyễn Thị Kim Anh</t>
  </si>
  <si>
    <t>20/01/90</t>
  </si>
  <si>
    <t>Khoa học cây trồng</t>
  </si>
  <si>
    <t>CH26KHCTB</t>
  </si>
  <si>
    <t>26100025</t>
  </si>
  <si>
    <t>Nguyễn Văn Diện</t>
  </si>
  <si>
    <t>19/12/86</t>
  </si>
  <si>
    <t>26100026</t>
  </si>
  <si>
    <t>Đoàn Minh Diệp</t>
  </si>
  <si>
    <t>18/11/80</t>
  </si>
  <si>
    <t>26100027</t>
  </si>
  <si>
    <t>Nguyễn Thị Dung</t>
  </si>
  <si>
    <t>26/05/89</t>
  </si>
  <si>
    <t>26100028</t>
  </si>
  <si>
    <t>Nguyễn Thị Kim Dung</t>
  </si>
  <si>
    <t>27/05/93</t>
  </si>
  <si>
    <t>26100029</t>
  </si>
  <si>
    <t>Trần Thị Kim Dung</t>
  </si>
  <si>
    <t>11/11/93</t>
  </si>
  <si>
    <t>26100030</t>
  </si>
  <si>
    <t>Trần Trọng Đại</t>
  </si>
  <si>
    <t>21/06/78</t>
  </si>
  <si>
    <t>26100031</t>
  </si>
  <si>
    <t>Nguyễn Thị Đông</t>
  </si>
  <si>
    <t>22/05/93</t>
  </si>
  <si>
    <t>26100032</t>
  </si>
  <si>
    <t>Phạm Thị Hải Hà</t>
  </si>
  <si>
    <t>05/01/81</t>
  </si>
  <si>
    <t>26100033</t>
  </si>
  <si>
    <t>Nguyễn Thị Hằng</t>
  </si>
  <si>
    <t>19/07/94</t>
  </si>
  <si>
    <t>26100034</t>
  </si>
  <si>
    <t>Lê Khải Hoàn</t>
  </si>
  <si>
    <t>17/11/82</t>
  </si>
  <si>
    <t>26100035</t>
  </si>
  <si>
    <t>Nguyễn Thị Huế</t>
  </si>
  <si>
    <t>06/01/95</t>
  </si>
  <si>
    <t>26100037</t>
  </si>
  <si>
    <t>Đặng Thị Huyền</t>
  </si>
  <si>
    <t>22/08/83</t>
  </si>
  <si>
    <t>26100038</t>
  </si>
  <si>
    <t>Phạm Thị Huyền</t>
  </si>
  <si>
    <t>24/06/84</t>
  </si>
  <si>
    <t>26100039</t>
  </si>
  <si>
    <t>Vũ Văn Khánh</t>
  </si>
  <si>
    <t>14/05/93</t>
  </si>
  <si>
    <t>26100040</t>
  </si>
  <si>
    <t>Đỗ Hải Long</t>
  </si>
  <si>
    <t>07/05/89</t>
  </si>
  <si>
    <t>26100041</t>
  </si>
  <si>
    <t>Hà Thế Long</t>
  </si>
  <si>
    <t>07/10/93</t>
  </si>
  <si>
    <t>26100042</t>
  </si>
  <si>
    <t>Nguyễn Tiến Long</t>
  </si>
  <si>
    <t>25/12/91</t>
  </si>
  <si>
    <t>26100043</t>
  </si>
  <si>
    <t>Bùi Bích Lương</t>
  </si>
  <si>
    <t>01/12/83</t>
  </si>
  <si>
    <t>26100045</t>
  </si>
  <si>
    <t>Vũ Thị Kim Ngân</t>
  </si>
  <si>
    <t>20/12/94</t>
  </si>
  <si>
    <t>26100046</t>
  </si>
  <si>
    <t>Kiều Như Ngọc</t>
  </si>
  <si>
    <t>14/11/94</t>
  </si>
  <si>
    <t>26100047</t>
  </si>
  <si>
    <t>Lê Thị Thanh Nhàn</t>
  </si>
  <si>
    <t>21/09/80</t>
  </si>
  <si>
    <t>26100048</t>
  </si>
  <si>
    <t>Nguyễn Phan Tiến</t>
  </si>
  <si>
    <t>04/12/86</t>
  </si>
  <si>
    <t>26100049</t>
  </si>
  <si>
    <t>Nguyễn Đức Trung</t>
  </si>
  <si>
    <t>20/09/92</t>
  </si>
  <si>
    <t>26100050</t>
  </si>
  <si>
    <t>Vũ Công Trung</t>
  </si>
  <si>
    <t>03/11/94</t>
  </si>
  <si>
    <t>26100051</t>
  </si>
  <si>
    <t>Đỗ Anh Tuấn</t>
  </si>
  <si>
    <t>04/10/84</t>
  </si>
  <si>
    <t>26100052</t>
  </si>
  <si>
    <t>Trần Thị Tuyết</t>
  </si>
  <si>
    <t>20/06/94</t>
  </si>
  <si>
    <t>Hà Minh Phương</t>
  </si>
  <si>
    <t>12/10/91</t>
  </si>
  <si>
    <t>CH25KHCTC</t>
  </si>
  <si>
    <t>26140053</t>
  </si>
  <si>
    <t>Nguyễn Vũ Dũng</t>
  </si>
  <si>
    <t>28/09/90</t>
  </si>
  <si>
    <t>CH26KHMTB</t>
  </si>
  <si>
    <t>26140054</t>
  </si>
  <si>
    <t>Trần Thị Ngọc Điệp</t>
  </si>
  <si>
    <t>16/10/94</t>
  </si>
  <si>
    <t>26140055</t>
  </si>
  <si>
    <t>29/08/80</t>
  </si>
  <si>
    <t>26140056</t>
  </si>
  <si>
    <t>Trần Mạnh Hào</t>
  </si>
  <si>
    <t>05/11/92</t>
  </si>
  <si>
    <t>Thái Nguyên</t>
  </si>
  <si>
    <t>26140057</t>
  </si>
  <si>
    <t>Trần Thị Thanh Hường</t>
  </si>
  <si>
    <t>06/07/87</t>
  </si>
  <si>
    <t>26140058</t>
  </si>
  <si>
    <t>Mai Thị Thu Huyền</t>
  </si>
  <si>
    <t>15/03/87</t>
  </si>
  <si>
    <t>26140060</t>
  </si>
  <si>
    <t>Chu Tuấn Linh</t>
  </si>
  <si>
    <t>07/12/92</t>
  </si>
  <si>
    <t>26140061</t>
  </si>
  <si>
    <t>Tăng Thị Kiều Loan</t>
  </si>
  <si>
    <t>12/08/94</t>
  </si>
  <si>
    <t>Sơn La</t>
  </si>
  <si>
    <t>26140062</t>
  </si>
  <si>
    <t>Trần Thị Lý</t>
  </si>
  <si>
    <t>02/11/91</t>
  </si>
  <si>
    <t>26140063</t>
  </si>
  <si>
    <t>Nguyễn Huy Nghĩa</t>
  </si>
  <si>
    <t>18/01/94</t>
  </si>
  <si>
    <t>26140064</t>
  </si>
  <si>
    <t>Phạm Đức Quý</t>
  </si>
  <si>
    <t>10/10/93</t>
  </si>
  <si>
    <t>26140065</t>
  </si>
  <si>
    <t>Phạm Hải Sơn</t>
  </si>
  <si>
    <t>29/06/93</t>
  </si>
  <si>
    <t>26140066</t>
  </si>
  <si>
    <t>Nguyễn Thị Thúy</t>
  </si>
  <si>
    <t>09/04/93</t>
  </si>
  <si>
    <t>26140067</t>
  </si>
  <si>
    <t>Nguyễn Đức Tình</t>
  </si>
  <si>
    <t>20/10/84</t>
  </si>
  <si>
    <t>26140068</t>
  </si>
  <si>
    <t>Cao Thị Quỳnh Trang</t>
  </si>
  <si>
    <t>13/03/93</t>
  </si>
  <si>
    <t>26140069</t>
  </si>
  <si>
    <t>Nguyễn Thị Trang</t>
  </si>
  <si>
    <t>24/11/94</t>
  </si>
  <si>
    <t>26070072</t>
  </si>
  <si>
    <t>K26</t>
  </si>
  <si>
    <t>Cao Thành Nam</t>
  </si>
  <si>
    <t>04/01/73</t>
  </si>
  <si>
    <t>22/03/19</t>
  </si>
  <si>
    <t>1263/QĐ-HVN (16/04/2019)</t>
  </si>
  <si>
    <t>CH26KTNNB</t>
  </si>
  <si>
    <t>26070074</t>
  </si>
  <si>
    <t>Phạm Thế Thuận</t>
  </si>
  <si>
    <t>26170082</t>
  </si>
  <si>
    <t>Nguyễn Văn Khải</t>
  </si>
  <si>
    <t>11/02/92</t>
  </si>
  <si>
    <t>Phát triển nông thôn</t>
  </si>
  <si>
    <t>CH26PTNTB</t>
  </si>
  <si>
    <t>26170083</t>
  </si>
  <si>
    <t>Hà Thảo Nguyên</t>
  </si>
  <si>
    <t>08/12/93</t>
  </si>
  <si>
    <t>26170086</t>
  </si>
  <si>
    <t>Nguyễn Thị Thu Thảo</t>
  </si>
  <si>
    <t>12/10/88</t>
  </si>
  <si>
    <t>26200199</t>
  </si>
  <si>
    <t>Trần Quang Chiến</t>
  </si>
  <si>
    <t>10/11/67</t>
  </si>
  <si>
    <t>CHPT2QLKT</t>
  </si>
  <si>
    <t>26160137</t>
  </si>
  <si>
    <t>Nguyễn Thị Ngọc Anh</t>
  </si>
  <si>
    <t>06/08/92</t>
  </si>
  <si>
    <t>CH26QLKTB</t>
  </si>
  <si>
    <t>26160138</t>
  </si>
  <si>
    <t>31/03/94</t>
  </si>
  <si>
    <t>26160139</t>
  </si>
  <si>
    <t>Đào Ngọc ánh</t>
  </si>
  <si>
    <t>05/02/94</t>
  </si>
  <si>
    <t>26160140</t>
  </si>
  <si>
    <t>Nguyễn Thanh Bình</t>
  </si>
  <si>
    <t>07/11/80</t>
  </si>
  <si>
    <t>26160141</t>
  </si>
  <si>
    <t>Nguyễn Thị Cúc</t>
  </si>
  <si>
    <t>01/01/85</t>
  </si>
  <si>
    <t>26160145</t>
  </si>
  <si>
    <t>Nguyễn Văn Đông</t>
  </si>
  <si>
    <t>05/03/84</t>
  </si>
  <si>
    <t>26160146</t>
  </si>
  <si>
    <t>Hoàng Trường Giang</t>
  </si>
  <si>
    <t>04/01/80</t>
  </si>
  <si>
    <t>26160147</t>
  </si>
  <si>
    <t>Đặng Việt Hà</t>
  </si>
  <si>
    <t>11/07/79</t>
  </si>
  <si>
    <t>26160148</t>
  </si>
  <si>
    <t>Bùi Thanh Hải</t>
  </si>
  <si>
    <t>09/03/93</t>
  </si>
  <si>
    <t>26160149</t>
  </si>
  <si>
    <t>Nguyễn Duy Hiển</t>
  </si>
  <si>
    <t>19/04/79</t>
  </si>
  <si>
    <t>26160150</t>
  </si>
  <si>
    <t>Vi Thị Thu Hoài</t>
  </si>
  <si>
    <t>08/09/94</t>
  </si>
  <si>
    <t>26160152</t>
  </si>
  <si>
    <t>Nguyễn Mạnh Hùng</t>
  </si>
  <si>
    <t>02/10/88</t>
  </si>
  <si>
    <t>26160153</t>
  </si>
  <si>
    <t>Nguyễn Sỹ Hùng</t>
  </si>
  <si>
    <t>03/10/92</t>
  </si>
  <si>
    <t>26160154</t>
  </si>
  <si>
    <t>Nguyễn Xuân Hưng</t>
  </si>
  <si>
    <t>15/11/93</t>
  </si>
  <si>
    <t>26160155</t>
  </si>
  <si>
    <t>Nguyễn Thị Hường</t>
  </si>
  <si>
    <t>14/04/87</t>
  </si>
  <si>
    <t>26160156</t>
  </si>
  <si>
    <t>Lương Đình Huy</t>
  </si>
  <si>
    <t>27/10/91</t>
  </si>
  <si>
    <t>26160157</t>
  </si>
  <si>
    <t>Lê Phú Khánh</t>
  </si>
  <si>
    <t>26/11/90</t>
  </si>
  <si>
    <t>26160158</t>
  </si>
  <si>
    <t>Nguyễn Thị Lan</t>
  </si>
  <si>
    <t>26/04/79</t>
  </si>
  <si>
    <t>26160159</t>
  </si>
  <si>
    <t>Hoàng Bích Liên</t>
  </si>
  <si>
    <t>10/04/94</t>
  </si>
  <si>
    <t>26160162</t>
  </si>
  <si>
    <t>Nguyễn Thị Lưu</t>
  </si>
  <si>
    <t>19/04/82</t>
  </si>
  <si>
    <t>26160164</t>
  </si>
  <si>
    <t>Nguyễn Thị Ngà</t>
  </si>
  <si>
    <t>02/11/83</t>
  </si>
  <si>
    <t>26160168</t>
  </si>
  <si>
    <t>Chử Tuyết Nhung</t>
  </si>
  <si>
    <t>25/08/86</t>
  </si>
  <si>
    <t>26160173</t>
  </si>
  <si>
    <t>Lê Hải Thắng</t>
  </si>
  <si>
    <t>26/10/81</t>
  </si>
  <si>
    <t>26160175</t>
  </si>
  <si>
    <t>Nguyễn Thị Thu</t>
  </si>
  <si>
    <t>13/10/84</t>
  </si>
  <si>
    <t>26160177</t>
  </si>
  <si>
    <t>Trần Văn Toản</t>
  </si>
  <si>
    <t>07/10/85</t>
  </si>
  <si>
    <t>26160178</t>
  </si>
  <si>
    <t>Cao Thị Trang</t>
  </si>
  <si>
    <t>26/12/95</t>
  </si>
  <si>
    <t>26160181</t>
  </si>
  <si>
    <t>Nguyễn Anh Tuấn</t>
  </si>
  <si>
    <t>14/01/91</t>
  </si>
  <si>
    <t>26160182</t>
  </si>
  <si>
    <t>Nguyễn Thanh Tùng</t>
  </si>
  <si>
    <t>03/02/91</t>
  </si>
  <si>
    <t>26160184</t>
  </si>
  <si>
    <t>Nguyễn Thị Hải Yến</t>
  </si>
  <si>
    <t>20/03/95</t>
  </si>
  <si>
    <t>26200189</t>
  </si>
  <si>
    <t>Nguyễn Thế Anh</t>
  </si>
  <si>
    <t>25/03/79</t>
  </si>
  <si>
    <t>CH26QLKTH</t>
  </si>
  <si>
    <t>26200204</t>
  </si>
  <si>
    <t>Tạ Quốc Cường</t>
  </si>
  <si>
    <t>05/10/86</t>
  </si>
  <si>
    <t>Hoà Bình</t>
  </si>
  <si>
    <t>26200214</t>
  </si>
  <si>
    <t>Trần Văn Đính</t>
  </si>
  <si>
    <t>05/02/76</t>
  </si>
  <si>
    <t>26200221</t>
  </si>
  <si>
    <t>Bùi Việt Hà</t>
  </si>
  <si>
    <t>03/11/83</t>
  </si>
  <si>
    <t>26200243</t>
  </si>
  <si>
    <t>Phạm Thị Hoa</t>
  </si>
  <si>
    <t>12/11/84</t>
  </si>
  <si>
    <t>26200246</t>
  </si>
  <si>
    <t>Nguyễn Đức Hòa</t>
  </si>
  <si>
    <t>09/10/87</t>
  </si>
  <si>
    <t>26200247</t>
  </si>
  <si>
    <t>Nguyễn Thị Phương Hoài</t>
  </si>
  <si>
    <t>04/07/83</t>
  </si>
  <si>
    <t>26200251</t>
  </si>
  <si>
    <t>Bùi Văn Huấn</t>
  </si>
  <si>
    <t>11/07/74</t>
  </si>
  <si>
    <t>26200266</t>
  </si>
  <si>
    <t>Lê Thị Lanh</t>
  </si>
  <si>
    <t>15/10/82</t>
  </si>
  <si>
    <t>26200269</t>
  </si>
  <si>
    <t>Đào Đức Long</t>
  </si>
  <si>
    <t>27/10/79</t>
  </si>
  <si>
    <t>26200278</t>
  </si>
  <si>
    <t>Quách Văn Ngoan</t>
  </si>
  <si>
    <t>10/08/70</t>
  </si>
  <si>
    <t>26200279</t>
  </si>
  <si>
    <t>Bùi Thị Nhâm</t>
  </si>
  <si>
    <t>14/06/73</t>
  </si>
  <si>
    <t>26200282</t>
  </si>
  <si>
    <t>Đỗ Đức Ninh</t>
  </si>
  <si>
    <t>03/10/82</t>
  </si>
  <si>
    <t>26200284</t>
  </si>
  <si>
    <t>Hà Minh Phúc</t>
  </si>
  <si>
    <t>05/04/80</t>
  </si>
  <si>
    <t>26200285</t>
  </si>
  <si>
    <t>Đặng Thị Mai Phương</t>
  </si>
  <si>
    <t>01/09/82</t>
  </si>
  <si>
    <t>26200303</t>
  </si>
  <si>
    <t>Hà Trung Thảo</t>
  </si>
  <si>
    <t>17/10/79</t>
  </si>
  <si>
    <t>26200314</t>
  </si>
  <si>
    <t>Khà Thị Tím</t>
  </si>
  <si>
    <t>23/04/77</t>
  </si>
  <si>
    <t>26200321</t>
  </si>
  <si>
    <t>Trần Văn Truyền</t>
  </si>
  <si>
    <t>11/12/77</t>
  </si>
  <si>
    <t>26200332</t>
  </si>
  <si>
    <t>Trần Văn ý</t>
  </si>
  <si>
    <t>13/05/69</t>
  </si>
  <si>
    <t>26200190</t>
  </si>
  <si>
    <t>Nguyễn Thị Vân Anh</t>
  </si>
  <si>
    <t>16/12/93</t>
  </si>
  <si>
    <t>CH26QLKTM</t>
  </si>
  <si>
    <t>26200191</t>
  </si>
  <si>
    <t>Đỗ Thị Ngọc ánh</t>
  </si>
  <si>
    <t>15/05/88</t>
  </si>
  <si>
    <t>26200193</t>
  </si>
  <si>
    <t>Nguyễn Văn Ban</t>
  </si>
  <si>
    <t>01/06/65</t>
  </si>
  <si>
    <t>26200208</t>
  </si>
  <si>
    <t>Nguyễn Thị Thùy Dương</t>
  </si>
  <si>
    <t>15/01/87</t>
  </si>
  <si>
    <t>26200209</t>
  </si>
  <si>
    <t>Nguyễn Xuân Duy</t>
  </si>
  <si>
    <t>26200212</t>
  </si>
  <si>
    <t>Nguyễn Văn Điển</t>
  </si>
  <si>
    <t>15/09/88</t>
  </si>
  <si>
    <t>26200217</t>
  </si>
  <si>
    <t>Nguyễn Minh Đức</t>
  </si>
  <si>
    <t>26200219</t>
  </si>
  <si>
    <t>Nguyễn Thị Giang</t>
  </si>
  <si>
    <t>15/12/89</t>
  </si>
  <si>
    <t>26200222</t>
  </si>
  <si>
    <t>Lê Thu Hà</t>
  </si>
  <si>
    <t>25/09/90</t>
  </si>
  <si>
    <t>26200226</t>
  </si>
  <si>
    <t>Phan Thị Thu Hà</t>
  </si>
  <si>
    <t>20/09/94</t>
  </si>
  <si>
    <t>26200230</t>
  </si>
  <si>
    <t>Nguyễn Thị Thu Hải</t>
  </si>
  <si>
    <t>09/05/87</t>
  </si>
  <si>
    <t>26200233</t>
  </si>
  <si>
    <t>Nguyễn Thị Bích Hằng</t>
  </si>
  <si>
    <t>31/03/85</t>
  </si>
  <si>
    <t>26200238</t>
  </si>
  <si>
    <t>Nguyễn Thị Thanh Hiếu</t>
  </si>
  <si>
    <t>08/04/80</t>
  </si>
  <si>
    <t>26200244</t>
  </si>
  <si>
    <t>Nguyễn Thị Hòa</t>
  </si>
  <si>
    <t>23/01/88</t>
  </si>
  <si>
    <t>26200245</t>
  </si>
  <si>
    <t>Nguyễn Thị Mỹ Hòa</t>
  </si>
  <si>
    <t>20/02/82</t>
  </si>
  <si>
    <t>26200268</t>
  </si>
  <si>
    <t>Hoàng Mạnh Linh</t>
  </si>
  <si>
    <t>27/04/91</t>
  </si>
  <si>
    <t>26200277</t>
  </si>
  <si>
    <t>Bùi Kim Ngân</t>
  </si>
  <si>
    <t>20/09/84</t>
  </si>
  <si>
    <t>26200317</t>
  </si>
  <si>
    <t>Trần Thị Trang</t>
  </si>
  <si>
    <t>24/04/86</t>
  </si>
  <si>
    <t>26200325</t>
  </si>
  <si>
    <t>Vũ Phan Tùng</t>
  </si>
  <si>
    <t>01/03/86</t>
  </si>
  <si>
    <t>Hà Tuyên</t>
  </si>
  <si>
    <t>26200327</t>
  </si>
  <si>
    <t>Trần Đức Tuyến</t>
  </si>
  <si>
    <t>05/08/75</t>
  </si>
  <si>
    <t>26200194</t>
  </si>
  <si>
    <t>Nguyễn Văn Bình</t>
  </si>
  <si>
    <t>04/06/80</t>
  </si>
  <si>
    <t>CH26QLKTV</t>
  </si>
  <si>
    <t>26200198</t>
  </si>
  <si>
    <t>Phạm Văn Chiến</t>
  </si>
  <si>
    <t>13/02/89</t>
  </si>
  <si>
    <t>26200206</t>
  </si>
  <si>
    <t>Trần Trung Dũng</t>
  </si>
  <si>
    <t>23/04/82</t>
  </si>
  <si>
    <t>26200273</t>
  </si>
  <si>
    <t>Trần Văn Minh</t>
  </si>
  <si>
    <t>05/10/83</t>
  </si>
  <si>
    <t>26200280</t>
  </si>
  <si>
    <t>Lưu Thị Bích Nhàn</t>
  </si>
  <si>
    <t>11/04/80</t>
  </si>
  <si>
    <t>26200300</t>
  </si>
  <si>
    <t>Đậu Văn Thành</t>
  </si>
  <si>
    <t>10/10/76</t>
  </si>
  <si>
    <t>26200302</t>
  </si>
  <si>
    <t>Nguyễn Trọng Thành</t>
  </si>
  <si>
    <t>10/10/87</t>
  </si>
  <si>
    <t>26200309</t>
  </si>
  <si>
    <t>Nguyễn Thị Thủy</t>
  </si>
  <si>
    <t>22/08/85</t>
  </si>
  <si>
    <t>26200326</t>
  </si>
  <si>
    <t>Nguyễn Trọng Tưởng</t>
  </si>
  <si>
    <t>25/10/77</t>
  </si>
  <si>
    <t>26200333</t>
  </si>
  <si>
    <t>Hoàng Nữ Hải Yến</t>
  </si>
  <si>
    <t>06/04/85</t>
  </si>
  <si>
    <t>Tây Ninh</t>
  </si>
  <si>
    <t>26200187</t>
  </si>
  <si>
    <t>Dương Thị Hoài Anh</t>
  </si>
  <si>
    <t>24/09/84</t>
  </si>
  <si>
    <t>26200188</t>
  </si>
  <si>
    <t>Lê Duy Anh</t>
  </si>
  <si>
    <t>01/02/84</t>
  </si>
  <si>
    <t>26200195</t>
  </si>
  <si>
    <t>Phạm Minh Châu</t>
  </si>
  <si>
    <t>02/10/87</t>
  </si>
  <si>
    <t>26200200</t>
  </si>
  <si>
    <t>Phạm Hoàng Chương</t>
  </si>
  <si>
    <t>28/11/92</t>
  </si>
  <si>
    <t>26200202</t>
  </si>
  <si>
    <t>Nguyễn Mạnh Cường</t>
  </si>
  <si>
    <t>10/08/86</t>
  </si>
  <si>
    <t>26200203</t>
  </si>
  <si>
    <t>15/10/93</t>
  </si>
  <si>
    <t>26200207</t>
  </si>
  <si>
    <t>Đỗ Ngọc Dương</t>
  </si>
  <si>
    <t>18/07/87</t>
  </si>
  <si>
    <t>26200215</t>
  </si>
  <si>
    <t>Hà Minh Đức</t>
  </si>
  <si>
    <t>28/07/80</t>
  </si>
  <si>
    <t>26200224</t>
  </si>
  <si>
    <t>Nguyễn Thu Hà</t>
  </si>
  <si>
    <t>15/11/74</t>
  </si>
  <si>
    <t>26200225</t>
  </si>
  <si>
    <t>16/01/80</t>
  </si>
  <si>
    <t>26200229</t>
  </si>
  <si>
    <t>Nguyễn Thị Diệp Hải</t>
  </si>
  <si>
    <t>06/01/79</t>
  </si>
  <si>
    <t>26200235</t>
  </si>
  <si>
    <t>Nguyễn Thị Hồng Hạnh</t>
  </si>
  <si>
    <t>08/07/80</t>
  </si>
  <si>
    <t>26200242</t>
  </si>
  <si>
    <t>Nguyễn Thị Hoa</t>
  </si>
  <si>
    <t>08/01/93</t>
  </si>
  <si>
    <t>26200250</t>
  </si>
  <si>
    <t>Nguyễn Đức Huân</t>
  </si>
  <si>
    <t>07/11/84</t>
  </si>
  <si>
    <t>26200253</t>
  </si>
  <si>
    <t>Bùi Thế Hùng</t>
  </si>
  <si>
    <t>01/05/76</t>
  </si>
  <si>
    <t>26200258</t>
  </si>
  <si>
    <t>Phùng Thanh Hương</t>
  </si>
  <si>
    <t>07/06/93</t>
  </si>
  <si>
    <t>26200267</t>
  </si>
  <si>
    <t>Nguyễn Hạnh Lê</t>
  </si>
  <si>
    <t>12/08/92</t>
  </si>
  <si>
    <t>26200270</t>
  </si>
  <si>
    <t>Nguyễn Đức Long</t>
  </si>
  <si>
    <t>16/10/83</t>
  </si>
  <si>
    <t>26200276</t>
  </si>
  <si>
    <t>Trương Thị Thanh Nga</t>
  </si>
  <si>
    <t>29/06/83</t>
  </si>
  <si>
    <t>26200292</t>
  </si>
  <si>
    <t>Phùng Thanh Sơn</t>
  </si>
  <si>
    <t>01/10/81</t>
  </si>
  <si>
    <t>26200293</t>
  </si>
  <si>
    <t>Hà Viết Tâm</t>
  </si>
  <si>
    <t>23/05/90</t>
  </si>
  <si>
    <t>26200294</t>
  </si>
  <si>
    <t>Vương Thanh Tâm</t>
  </si>
  <si>
    <t>10/09/85</t>
  </si>
  <si>
    <t>26200295</t>
  </si>
  <si>
    <t>Nguyễn Ngọc Tân</t>
  </si>
  <si>
    <t>10/02/81</t>
  </si>
  <si>
    <t>26200297</t>
  </si>
  <si>
    <t>Lê Đức Thắng</t>
  </si>
  <si>
    <t>15/10/90</t>
  </si>
  <si>
    <t>26200306</t>
  </si>
  <si>
    <t>Phạm Trần Thu</t>
  </si>
  <si>
    <t>13/07/81</t>
  </si>
  <si>
    <t>26200315</t>
  </si>
  <si>
    <t>Cao Thị Thu Trang</t>
  </si>
  <si>
    <t>06/01/93</t>
  </si>
  <si>
    <t>26200316</t>
  </si>
  <si>
    <t>Nguyễn Thị Huyền Trang</t>
  </si>
  <si>
    <t>08/06/87</t>
  </si>
  <si>
    <t>26200319</t>
  </si>
  <si>
    <t>Phan Kim Trọng</t>
  </si>
  <si>
    <t>12/05/81</t>
  </si>
  <si>
    <t>26200320</t>
  </si>
  <si>
    <t>Lê Quang Trung</t>
  </si>
  <si>
    <t>04/10/90</t>
  </si>
  <si>
    <t>26200322</t>
  </si>
  <si>
    <t>Đoàn Minh Tuấn</t>
  </si>
  <si>
    <t>20/08/90</t>
  </si>
  <si>
    <t>26200328</t>
  </si>
  <si>
    <t>Vương Thủy Vân</t>
  </si>
  <si>
    <t>01/01/79</t>
  </si>
  <si>
    <t>26200329</t>
  </si>
  <si>
    <t>Trần Quốc Văn</t>
  </si>
  <si>
    <t>13/10/75</t>
  </si>
  <si>
    <t>26200335</t>
  </si>
  <si>
    <t>Phạm Thị Hải Yến</t>
  </si>
  <si>
    <t>18/02/80</t>
  </si>
  <si>
    <t>26200290</t>
  </si>
  <si>
    <t>Phạm Đình Quý</t>
  </si>
  <si>
    <t>12/12/83</t>
  </si>
  <si>
    <t xml:space="preserve">Quản lý kinh tế </t>
  </si>
  <si>
    <t>26110336</t>
  </si>
  <si>
    <t>Nguyễn Thái Anh</t>
  </si>
  <si>
    <t>10/05/90</t>
  </si>
  <si>
    <t>Quản trị kinh doanh</t>
  </si>
  <si>
    <t>CH26QTKDB</t>
  </si>
  <si>
    <t>26110338</t>
  </si>
  <si>
    <t>Đồng Trung Du</t>
  </si>
  <si>
    <t>10/11/82</t>
  </si>
  <si>
    <t>26110339</t>
  </si>
  <si>
    <t>Nguyễn Khắc Đại</t>
  </si>
  <si>
    <t>17/10/90</t>
  </si>
  <si>
    <t>Hà Bắc</t>
  </si>
  <si>
    <t>26110343</t>
  </si>
  <si>
    <t>Vũ Ngọc Kỳ</t>
  </si>
  <si>
    <t>30/11/89</t>
  </si>
  <si>
    <t>26110344</t>
  </si>
  <si>
    <t>31/10/79</t>
  </si>
  <si>
    <t>26110345</t>
  </si>
  <si>
    <t>Mai Thành Luân</t>
  </si>
  <si>
    <t>29/09/86</t>
  </si>
  <si>
    <t>26110346</t>
  </si>
  <si>
    <t>Nguyễn Khắc Quang</t>
  </si>
  <si>
    <t>26110347</t>
  </si>
  <si>
    <t>Ngô Thị Thu Thanh</t>
  </si>
  <si>
    <t>03/08/84</t>
  </si>
  <si>
    <t>26110349</t>
  </si>
  <si>
    <t>Nguyễn Lệ Thư</t>
  </si>
  <si>
    <t>24/03/93</t>
  </si>
  <si>
    <t>26110351</t>
  </si>
  <si>
    <t>Nguyễn Thùy Trang</t>
  </si>
  <si>
    <t>23/01/94</t>
  </si>
  <si>
    <t>26110352</t>
  </si>
  <si>
    <t>Nguyễn Hồng Vân</t>
  </si>
  <si>
    <t>17/08/91</t>
  </si>
  <si>
    <t>26110341</t>
  </si>
  <si>
    <t>25/05/80</t>
  </si>
  <si>
    <t>CH26QTKDN</t>
  </si>
  <si>
    <t>26110348</t>
  </si>
  <si>
    <t>19/10/86</t>
  </si>
  <si>
    <t>26110350</t>
  </si>
  <si>
    <t>Nguyễn Thị Thương</t>
  </si>
  <si>
    <t>25/08/82</t>
  </si>
  <si>
    <t>26210354</t>
  </si>
  <si>
    <t>Thái Hải Anh</t>
  </si>
  <si>
    <t>08/06/81</t>
  </si>
  <si>
    <t>26210355</t>
  </si>
  <si>
    <t>Đào Hữu Bảo</t>
  </si>
  <si>
    <t>27/09/72</t>
  </si>
  <si>
    <t>26210357</t>
  </si>
  <si>
    <t>Nguyễn Thị Thùy Dung</t>
  </si>
  <si>
    <t>24/06/94</t>
  </si>
  <si>
    <t>26210360</t>
  </si>
  <si>
    <t>Nguyễn Trung Giang</t>
  </si>
  <si>
    <t>10/01/78</t>
  </si>
  <si>
    <t>26210361</t>
  </si>
  <si>
    <t>Phạm Thị Giang</t>
  </si>
  <si>
    <t>01/04/83</t>
  </si>
  <si>
    <t>26210362</t>
  </si>
  <si>
    <t>Trần Thị Giang</t>
  </si>
  <si>
    <t>07/09/94</t>
  </si>
  <si>
    <t>26210363</t>
  </si>
  <si>
    <t>Đỗ Thị Thúy Hằng</t>
  </si>
  <si>
    <t>24/08/89</t>
  </si>
  <si>
    <t>26210364</t>
  </si>
  <si>
    <t>Nguyễn Thị Thu Hằng</t>
  </si>
  <si>
    <t>07/05/82</t>
  </si>
  <si>
    <t>26210365</t>
  </si>
  <si>
    <t>Nguyễn Thị Hạnh</t>
  </si>
  <si>
    <t>24/10/84</t>
  </si>
  <si>
    <t>26210366</t>
  </si>
  <si>
    <t>Nguyễn Thị Mỹ Hảo</t>
  </si>
  <si>
    <t>17/09/94</t>
  </si>
  <si>
    <t>26210367</t>
  </si>
  <si>
    <t>Trần Thị Hiên</t>
  </si>
  <si>
    <t>26/01/88</t>
  </si>
  <si>
    <t>26210369</t>
  </si>
  <si>
    <t>Lê Thị Hoài</t>
  </si>
  <si>
    <t>13/10/85</t>
  </si>
  <si>
    <t>26210370</t>
  </si>
  <si>
    <t>Nguyễn Phụng Hoàng</t>
  </si>
  <si>
    <t>24/05/91</t>
  </si>
  <si>
    <t>26210371</t>
  </si>
  <si>
    <t>Nguyễn Thị Hồng</t>
  </si>
  <si>
    <t>04/02/74</t>
  </si>
  <si>
    <t>26210373</t>
  </si>
  <si>
    <t>17/12/83</t>
  </si>
  <si>
    <t>26210374</t>
  </si>
  <si>
    <t>Nguyễn Huệ</t>
  </si>
  <si>
    <t>17/04/80</t>
  </si>
  <si>
    <t>26210377</t>
  </si>
  <si>
    <t>Nguyễn Thành Kiên</t>
  </si>
  <si>
    <t>11/12/83</t>
  </si>
  <si>
    <t>26210378</t>
  </si>
  <si>
    <t>21/08/83</t>
  </si>
  <si>
    <t>26210382</t>
  </si>
  <si>
    <t>Trần Văn Long</t>
  </si>
  <si>
    <t>10/12/92</t>
  </si>
  <si>
    <t>26210383</t>
  </si>
  <si>
    <t>Nghiêm Thị Mai</t>
  </si>
  <si>
    <t>10/01/83</t>
  </si>
  <si>
    <t>26210385</t>
  </si>
  <si>
    <t>Lê Thị Nguyệt</t>
  </si>
  <si>
    <t>19/03/86</t>
  </si>
  <si>
    <t>26210386</t>
  </si>
  <si>
    <t>Đỗ Thị Nhung</t>
  </si>
  <si>
    <t>22/03/91</t>
  </si>
  <si>
    <t>26210387</t>
  </si>
  <si>
    <t>Nguyễn Thị Oanh</t>
  </si>
  <si>
    <t>02/04/86</t>
  </si>
  <si>
    <t>26210388</t>
  </si>
  <si>
    <t>Phạm Tuấn Phong</t>
  </si>
  <si>
    <t>25/11/88</t>
  </si>
  <si>
    <t>26210389</t>
  </si>
  <si>
    <t>Nguyễn Nhân Quyền</t>
  </si>
  <si>
    <t>30/07/89</t>
  </si>
  <si>
    <t>26210392</t>
  </si>
  <si>
    <t>Vũ Thị Thân</t>
  </si>
  <si>
    <t>14/09/84</t>
  </si>
  <si>
    <t>26210393</t>
  </si>
  <si>
    <t>Nguyễn Thị Thanh</t>
  </si>
  <si>
    <t>22/12/86</t>
  </si>
  <si>
    <t>26210394</t>
  </si>
  <si>
    <t>Lưu Thị Thảo</t>
  </si>
  <si>
    <t>03/06/81</t>
  </si>
  <si>
    <t>26210395</t>
  </si>
  <si>
    <t>12/10/92</t>
  </si>
  <si>
    <t>26210397</t>
  </si>
  <si>
    <t>Ngô Thị Thanh Thu</t>
  </si>
  <si>
    <t>19/10/91</t>
  </si>
  <si>
    <t>26210398</t>
  </si>
  <si>
    <t>Ngô Ngọc Trường</t>
  </si>
  <si>
    <t>12/01/80</t>
  </si>
  <si>
    <t>26210400</t>
  </si>
  <si>
    <t>Nguyễn Thế Tuấn</t>
  </si>
  <si>
    <t>25/12/81</t>
  </si>
  <si>
    <t>26210404</t>
  </si>
  <si>
    <t>Nguyễn Thị Yến</t>
  </si>
  <si>
    <t>26/05/83</t>
  </si>
  <si>
    <t>25112315</t>
  </si>
  <si>
    <t>Nguyễn Thị Thùy Linh</t>
  </si>
  <si>
    <t>13/12/87</t>
  </si>
  <si>
    <t>CH25QTKDC</t>
  </si>
  <si>
    <t>26210380</t>
  </si>
  <si>
    <t>Nguyễn Thị Liên</t>
  </si>
  <si>
    <t>06/03/89</t>
  </si>
  <si>
    <t xml:space="preserve">Quản trị kinh doanh </t>
  </si>
  <si>
    <t>25072090</t>
  </si>
  <si>
    <t>Vũ Đức Huy</t>
  </si>
  <si>
    <t>09/10/90</t>
  </si>
  <si>
    <t>25072094</t>
  </si>
  <si>
    <t>Nguyễn Công Long</t>
  </si>
  <si>
    <t>16/09/91</t>
  </si>
  <si>
    <t>25072115</t>
  </si>
  <si>
    <t>Ngô Duy Tùng</t>
  </si>
  <si>
    <t>14/05/91</t>
  </si>
  <si>
    <t>Nguyễn Duy Thái</t>
  </si>
  <si>
    <t>04/10/93</t>
  </si>
  <si>
    <t>Lê Minh Khởi</t>
  </si>
  <si>
    <t>20/02/81</t>
  </si>
  <si>
    <t>Quảng Bình</t>
  </si>
  <si>
    <t>26130090</t>
  </si>
  <si>
    <t>Nguyễn Quốc Chính</t>
  </si>
  <si>
    <t>23/12/93</t>
  </si>
  <si>
    <t>CH26QLDDB</t>
  </si>
  <si>
    <t>26130091</t>
  </si>
  <si>
    <t>Đinh Văn Cộng</t>
  </si>
  <si>
    <t>12/12/94</t>
  </si>
  <si>
    <t>26130092</t>
  </si>
  <si>
    <t>Đinh Khánh Duy</t>
  </si>
  <si>
    <t>26/08/93</t>
  </si>
  <si>
    <t>26130094</t>
  </si>
  <si>
    <t>Đỗ Thị Hà</t>
  </si>
  <si>
    <t>16/03/94</t>
  </si>
  <si>
    <t>26130096</t>
  </si>
  <si>
    <t>Vũ Hải Hà</t>
  </si>
  <si>
    <t>12/12/87</t>
  </si>
  <si>
    <t>26130097</t>
  </si>
  <si>
    <t>Vũ Hoàng Hải</t>
  </si>
  <si>
    <t>09/11/94</t>
  </si>
  <si>
    <t>26130102</t>
  </si>
  <si>
    <t>Nguyễn Thọ Hoàng</t>
  </si>
  <si>
    <t>06/07/93</t>
  </si>
  <si>
    <t>26130103</t>
  </si>
  <si>
    <t>Trần Huy Hoàng</t>
  </si>
  <si>
    <t>26130104</t>
  </si>
  <si>
    <t>Phùng Quang Huấn</t>
  </si>
  <si>
    <t>15/05/86</t>
  </si>
  <si>
    <t>26130105</t>
  </si>
  <si>
    <t>Trần Đức Hưng</t>
  </si>
  <si>
    <t>23/11/93</t>
  </si>
  <si>
    <t>26130106</t>
  </si>
  <si>
    <t>Trần Xuân Kiên</t>
  </si>
  <si>
    <t>11/07/92</t>
  </si>
  <si>
    <t>26130107</t>
  </si>
  <si>
    <t>Võ Mai Lan</t>
  </si>
  <si>
    <t>25/08/93</t>
  </si>
  <si>
    <t>Lạng Sơn</t>
  </si>
  <si>
    <t>26130108</t>
  </si>
  <si>
    <t>Nguyễn Thị Bích Liên</t>
  </si>
  <si>
    <t>22/10/94</t>
  </si>
  <si>
    <t>26130109</t>
  </si>
  <si>
    <t>Đào Trần Linh</t>
  </si>
  <si>
    <t>Vĩnh Phú</t>
  </si>
  <si>
    <t>26130110</t>
  </si>
  <si>
    <t>Chu Bá Mạnh</t>
  </si>
  <si>
    <t>20/01/93</t>
  </si>
  <si>
    <t>26130111</t>
  </si>
  <si>
    <t>Phạm Thị Thanh Mừng</t>
  </si>
  <si>
    <t>24/10/94</t>
  </si>
  <si>
    <t>26130112</t>
  </si>
  <si>
    <t>Trần Thanh Nam</t>
  </si>
  <si>
    <t>30/07/90</t>
  </si>
  <si>
    <t>26130113</t>
  </si>
  <si>
    <t>Ngô Văn Ngọc</t>
  </si>
  <si>
    <t>14/12/91</t>
  </si>
  <si>
    <t>26130114</t>
  </si>
  <si>
    <t>Bùi Thị Lan Nhi</t>
  </si>
  <si>
    <t>26130116</t>
  </si>
  <si>
    <t>Trần Thị Kim Oanh</t>
  </si>
  <si>
    <t>14/01/85</t>
  </si>
  <si>
    <t>26130117</t>
  </si>
  <si>
    <t>Lê Ngọc Phong</t>
  </si>
  <si>
    <t>12/10/94</t>
  </si>
  <si>
    <t>26130118</t>
  </si>
  <si>
    <t>Nguyễn Thị Hà Phương</t>
  </si>
  <si>
    <t>20/11/94</t>
  </si>
  <si>
    <t>26130119</t>
  </si>
  <si>
    <t>Phan Thị Quyên</t>
  </si>
  <si>
    <t>10/04/88</t>
  </si>
  <si>
    <t>26130120</t>
  </si>
  <si>
    <t>Nguyễn Thị Thu Quỳnh</t>
  </si>
  <si>
    <t>25/05/93</t>
  </si>
  <si>
    <t>26130122</t>
  </si>
  <si>
    <t>Nguyễn Trường Sơn</t>
  </si>
  <si>
    <t>01/06/94</t>
  </si>
  <si>
    <t>26130124</t>
  </si>
  <si>
    <t>Nguyễn Minh Thắng</t>
  </si>
  <si>
    <t>20/06/93</t>
  </si>
  <si>
    <t>26130125</t>
  </si>
  <si>
    <t>Nguyễn Tất Thắng</t>
  </si>
  <si>
    <t>12/11/93</t>
  </si>
  <si>
    <t>26130126</t>
  </si>
  <si>
    <t>Hà Đình Thanh</t>
  </si>
  <si>
    <t>09/11/93</t>
  </si>
  <si>
    <t>26130127</t>
  </si>
  <si>
    <t>Nguyễn Trung Thành</t>
  </si>
  <si>
    <t>05/07/91</t>
  </si>
  <si>
    <t>26130128</t>
  </si>
  <si>
    <t>Nguyễn Đức Thiện</t>
  </si>
  <si>
    <t>16/08/75</t>
  </si>
  <si>
    <t>26130129</t>
  </si>
  <si>
    <t>Hoàng Duy Thịnh</t>
  </si>
  <si>
    <t>21/09/93</t>
  </si>
  <si>
    <t>26130130</t>
  </si>
  <si>
    <t>Phạm Văn Thuận</t>
  </si>
  <si>
    <t>25/09/92</t>
  </si>
  <si>
    <t>26130132</t>
  </si>
  <si>
    <t>Nguyễn Thị Phượng Tiên</t>
  </si>
  <si>
    <t>14/04/92</t>
  </si>
  <si>
    <t>26130133</t>
  </si>
  <si>
    <t>Bùi Thanh Trúc</t>
  </si>
  <si>
    <t>21/09/74</t>
  </si>
  <si>
    <t>Quảng Ngãi</t>
  </si>
  <si>
    <t>26130134</t>
  </si>
  <si>
    <t>Nguyễn Mạnh Tuấn</t>
  </si>
  <si>
    <t>01/01/82</t>
  </si>
  <si>
    <t>26130136</t>
  </si>
  <si>
    <t>Phùng Đắc Tùng</t>
  </si>
  <si>
    <t>10/08/89</t>
  </si>
  <si>
    <t>26150405</t>
  </si>
  <si>
    <t>Trần Thị Vân Anh</t>
  </si>
  <si>
    <t>07/12/93</t>
  </si>
  <si>
    <t>CH26TYB</t>
  </si>
  <si>
    <t>Thú y</t>
  </si>
  <si>
    <t>26150407</t>
  </si>
  <si>
    <t>Vũ Công Điệp</t>
  </si>
  <si>
    <t>22/02/82</t>
  </si>
  <si>
    <t>26150408</t>
  </si>
  <si>
    <t>Nguyễn Văn Đức</t>
  </si>
  <si>
    <t>28/05/92</t>
  </si>
  <si>
    <t>26150409</t>
  </si>
  <si>
    <t>Nông Thị Thu Hằng</t>
  </si>
  <si>
    <t>17/04/83</t>
  </si>
  <si>
    <t>26150410</t>
  </si>
  <si>
    <t>Lê Thị Hạnh</t>
  </si>
  <si>
    <t>19/11/80</t>
  </si>
  <si>
    <t>26150411</t>
  </si>
  <si>
    <t>Hà Đức Ngọc Huyền</t>
  </si>
  <si>
    <t>14/10/93</t>
  </si>
  <si>
    <t>26150412</t>
  </si>
  <si>
    <t>Nguyễn Thị Diệu Linh</t>
  </si>
  <si>
    <t>06/11/92</t>
  </si>
  <si>
    <t>Yên Bái</t>
  </si>
  <si>
    <t>26150414</t>
  </si>
  <si>
    <t>Phạm Thanh Phong</t>
  </si>
  <si>
    <t>04/04/87</t>
  </si>
  <si>
    <t>26150415</t>
  </si>
  <si>
    <t>Hà Thị Kim Phượng</t>
  </si>
  <si>
    <t>11/08/93</t>
  </si>
  <si>
    <t>Cao Bằng</t>
  </si>
  <si>
    <t>26150416</t>
  </si>
  <si>
    <t>Trịnh Đình Quy</t>
  </si>
  <si>
    <t>17/01/83</t>
  </si>
  <si>
    <t>26150417</t>
  </si>
  <si>
    <t>Nguyễn Như Quỳnh</t>
  </si>
  <si>
    <t>14/12/94</t>
  </si>
  <si>
    <t>26150418</t>
  </si>
  <si>
    <t>Nguyễn Ngọc Sơn</t>
  </si>
  <si>
    <t>20/11/88</t>
  </si>
  <si>
    <t>26150419</t>
  </si>
  <si>
    <t>Nguyễn Thị Thư</t>
  </si>
  <si>
    <t>18/03/93</t>
  </si>
  <si>
    <t>26150420</t>
  </si>
  <si>
    <t>Ngô Thị Thủy</t>
  </si>
  <si>
    <t>26/05/93</t>
  </si>
  <si>
    <t>26150422</t>
  </si>
  <si>
    <t>Lê Thị Xiêm</t>
  </si>
  <si>
    <t>18/05/87</t>
  </si>
  <si>
    <t>26150423</t>
  </si>
  <si>
    <t>06/05/93</t>
  </si>
  <si>
    <t>26170081</t>
  </si>
  <si>
    <t>Ly A Chứ</t>
  </si>
  <si>
    <t>17/12/80</t>
  </si>
  <si>
    <t>26170084</t>
  </si>
  <si>
    <t>Phạm Thị Đào Tâm</t>
  </si>
  <si>
    <t>10/10/94</t>
  </si>
  <si>
    <t>26160160</t>
  </si>
  <si>
    <t>Nguyễn Thùy Linh</t>
  </si>
  <si>
    <t>07/08/90</t>
  </si>
  <si>
    <t>26160161</t>
  </si>
  <si>
    <t>Trần Thị Thùy Linh</t>
  </si>
  <si>
    <t>17/07/85</t>
  </si>
  <si>
    <t>26160165</t>
  </si>
  <si>
    <t>Nguyễn Tuấn Ngọc</t>
  </si>
  <si>
    <t>25/12/84</t>
  </si>
  <si>
    <t>26160166</t>
  </si>
  <si>
    <t>Hà Văn Nhã</t>
  </si>
  <si>
    <t>18/06/83</t>
  </si>
  <si>
    <t>26160167</t>
  </si>
  <si>
    <t>Đỗ Thanh Nhàn</t>
  </si>
  <si>
    <t>08/12/75</t>
  </si>
  <si>
    <t>Thái Binh</t>
  </si>
  <si>
    <t>26160172</t>
  </si>
  <si>
    <t>Vừ A Sà</t>
  </si>
  <si>
    <t>03/03/94</t>
  </si>
  <si>
    <t>26160174</t>
  </si>
  <si>
    <t>La Duy Thanh</t>
  </si>
  <si>
    <t>15/01/85</t>
  </si>
  <si>
    <t>26160176</t>
  </si>
  <si>
    <t>Vương Đăng Thuận</t>
  </si>
  <si>
    <t>29/07/82</t>
  </si>
  <si>
    <t>26160179</t>
  </si>
  <si>
    <t>Đặng Anh Tuấn</t>
  </si>
  <si>
    <t>06/09/88</t>
  </si>
  <si>
    <t>26160180</t>
  </si>
  <si>
    <t>Đỗ Hoàng Tuấn</t>
  </si>
  <si>
    <t>26200192</t>
  </si>
  <si>
    <t>Bùi Văn ần</t>
  </si>
  <si>
    <t>06/03/75</t>
  </si>
  <si>
    <t>26200213</t>
  </si>
  <si>
    <t>Bùi Văn Điệp</t>
  </si>
  <si>
    <t>29/08/73</t>
  </si>
  <si>
    <t>26200237</t>
  </si>
  <si>
    <t>Lã Chí Hiệp</t>
  </si>
  <si>
    <t>14/07/81</t>
  </si>
  <si>
    <t>26200248</t>
  </si>
  <si>
    <t>Nguyễn Văn Hoàng</t>
  </si>
  <si>
    <t>03/02/73</t>
  </si>
  <si>
    <t>26200256</t>
  </si>
  <si>
    <t>Lê Thị Thu Hương</t>
  </si>
  <si>
    <t>27/07/93</t>
  </si>
  <si>
    <t>26200257</t>
  </si>
  <si>
    <t>Lưu Thị Thu Hương</t>
  </si>
  <si>
    <t>13/05/84</t>
  </si>
  <si>
    <t>26200260</t>
  </si>
  <si>
    <t>Đinh Lê Huy</t>
  </si>
  <si>
    <t>29/08/82</t>
  </si>
  <si>
    <t>26200262</t>
  </si>
  <si>
    <t>Đỗ Thị Thu Huyền</t>
  </si>
  <si>
    <t>26/01/81</t>
  </si>
  <si>
    <t>26200263</t>
  </si>
  <si>
    <t>17/03/94</t>
  </si>
  <si>
    <t>26200274</t>
  </si>
  <si>
    <t>Xa Thị Mơ</t>
  </si>
  <si>
    <t>11/04/74</t>
  </si>
  <si>
    <t>26200304</t>
  </si>
  <si>
    <t>Mai Thị Thảo</t>
  </si>
  <si>
    <t>26200312</t>
  </si>
  <si>
    <t>Nguyễn Văn Tiến</t>
  </si>
  <si>
    <t>09/12/76</t>
  </si>
  <si>
    <t>26200324</t>
  </si>
  <si>
    <t>Nguyễn Lâm Tùng</t>
  </si>
  <si>
    <t>23/08/90</t>
  </si>
  <si>
    <t>26200186</t>
  </si>
  <si>
    <t>Đỗ Thị Kim Anh</t>
  </si>
  <si>
    <t>20/08/82</t>
  </si>
  <si>
    <t>26200201</t>
  </si>
  <si>
    <t>Lê Thành Công</t>
  </si>
  <si>
    <t>15/01/73</t>
  </si>
  <si>
    <t>26200210</t>
  </si>
  <si>
    <t>Nguyễn Thị Ngọc Duyên</t>
  </si>
  <si>
    <t>18/09/85</t>
  </si>
  <si>
    <t>26200239</t>
  </si>
  <si>
    <t>Nguyễn Đức Hiệu</t>
  </si>
  <si>
    <t>18/08/87</t>
  </si>
  <si>
    <t>26200255</t>
  </si>
  <si>
    <t>Đỗ Thị Hương</t>
  </si>
  <si>
    <t>05/09/80</t>
  </si>
  <si>
    <t>26200259</t>
  </si>
  <si>
    <t>Nguyễn Đình Hữu</t>
  </si>
  <si>
    <t>13/07/80</t>
  </si>
  <si>
    <t>26200283</t>
  </si>
  <si>
    <t>Nguyễn Nhật Ninh</t>
  </si>
  <si>
    <t>09/11/83</t>
  </si>
  <si>
    <t>26200289</t>
  </si>
  <si>
    <t>Dương Mạnh Quân</t>
  </si>
  <si>
    <t>18/06/73</t>
  </si>
  <si>
    <t>26200323</t>
  </si>
  <si>
    <t>Đỗ Văn Tùng</t>
  </si>
  <si>
    <t>01/02/82</t>
  </si>
  <si>
    <t>26200330</t>
  </si>
  <si>
    <t>Nguyễn Hồng Việt</t>
  </si>
  <si>
    <t>24/07/77</t>
  </si>
  <si>
    <t>26200331</t>
  </si>
  <si>
    <t>Nguyễn Văn Vỹ</t>
  </si>
  <si>
    <t>20/02/67</t>
  </si>
  <si>
    <t>26200197</t>
  </si>
  <si>
    <t>Ngụy Khắc Chiến</t>
  </si>
  <si>
    <t>26/06/81</t>
  </si>
  <si>
    <t>26200211</t>
  </si>
  <si>
    <t>Nguyễn Hải Đăng</t>
  </si>
  <si>
    <t>20/11/77</t>
  </si>
  <si>
    <t>26200227</t>
  </si>
  <si>
    <t>Trần Sơn Hà</t>
  </si>
  <si>
    <t>09/05/86</t>
  </si>
  <si>
    <t>26200240</t>
  </si>
  <si>
    <t>Lê Quang Hồ</t>
  </si>
  <si>
    <t>10/04/76</t>
  </si>
  <si>
    <t>26200298</t>
  </si>
  <si>
    <t>Trần Chiến Thắng</t>
  </si>
  <si>
    <t>26/10/72</t>
  </si>
  <si>
    <t>26200301</t>
  </si>
  <si>
    <t>Hoàng Ngọc Thành</t>
  </si>
  <si>
    <t>24/07/86</t>
  </si>
  <si>
    <t>26200305</t>
  </si>
  <si>
    <t>Nguyễn Đình Thi</t>
  </si>
  <si>
    <t>20/04/81</t>
  </si>
  <si>
    <t>26200205</t>
  </si>
  <si>
    <t>Nguyễn Việt Dũng</t>
  </si>
  <si>
    <t>11/09/91</t>
  </si>
  <si>
    <t>26200216</t>
  </si>
  <si>
    <t>Nguyễn Chí Anh Đức</t>
  </si>
  <si>
    <t>06/07/82</t>
  </si>
  <si>
    <t>26200218</t>
  </si>
  <si>
    <t>15/03/94</t>
  </si>
  <si>
    <t>26200223</t>
  </si>
  <si>
    <t>14/12/93</t>
  </si>
  <si>
    <t>26200228</t>
  </si>
  <si>
    <t>Lê Tùng Hải</t>
  </si>
  <si>
    <t>24/11/91</t>
  </si>
  <si>
    <t>26200231</t>
  </si>
  <si>
    <t>Tạ Đức Hải</t>
  </si>
  <si>
    <t>29/09/91</t>
  </si>
  <si>
    <t>26200249</t>
  </si>
  <si>
    <t>Lê Thị ánh Hồng</t>
  </si>
  <si>
    <t>28/08/81</t>
  </si>
  <si>
    <t>26200254</t>
  </si>
  <si>
    <t>Đỗ Quốc Hưng</t>
  </si>
  <si>
    <t>04/03/84</t>
  </si>
  <si>
    <t>26200261</t>
  </si>
  <si>
    <t>Nguyễn Quốc Huy</t>
  </si>
  <si>
    <t>01/05/88</t>
  </si>
  <si>
    <t>26200264</t>
  </si>
  <si>
    <t>Tạ Thị Thu Huyền</t>
  </si>
  <si>
    <t>22/11/91</t>
  </si>
  <si>
    <t>26200272</t>
  </si>
  <si>
    <t>Nghiêm Thị Hương Mai</t>
  </si>
  <si>
    <t>15/06/92</t>
  </si>
  <si>
    <t>26200281</t>
  </si>
  <si>
    <t>Phạm Thị Phương Nhung</t>
  </si>
  <si>
    <t>09/06/80</t>
  </si>
  <si>
    <t>26200287</t>
  </si>
  <si>
    <t>Hoàng Thị Phương</t>
  </si>
  <si>
    <t>21/11/84</t>
  </si>
  <si>
    <t>26200288</t>
  </si>
  <si>
    <t>Quyền Thị Lan Phương</t>
  </si>
  <si>
    <t>26200291</t>
  </si>
  <si>
    <t>Nguyễn Thanh Sơn</t>
  </si>
  <si>
    <t>15/10/86</t>
  </si>
  <si>
    <t>26200299</t>
  </si>
  <si>
    <t>Đào Ngọc Thanh</t>
  </si>
  <si>
    <t>26200310</t>
  </si>
  <si>
    <t>Vũ Văn Thùy</t>
  </si>
  <si>
    <t>10/12/86</t>
  </si>
  <si>
    <t>26200311</t>
  </si>
  <si>
    <t>Nguyễn Thị Thanh Thủy</t>
  </si>
  <si>
    <t>15/08/80</t>
  </si>
  <si>
    <t>25130251</t>
  </si>
  <si>
    <t>Phạm Văn Hiển</t>
  </si>
  <si>
    <t>05/11/91</t>
  </si>
  <si>
    <t>25130272</t>
  </si>
  <si>
    <t>Kiều Diệu Linh</t>
  </si>
  <si>
    <t>23/06/93</t>
  </si>
  <si>
    <t>CH25QLDDC</t>
  </si>
  <si>
    <t>25132183</t>
  </si>
  <si>
    <t>Cồ Như Lợi</t>
  </si>
  <si>
    <t>27/01/92</t>
  </si>
  <si>
    <t>25152343</t>
  </si>
  <si>
    <t>25162296</t>
  </si>
  <si>
    <t>Đàm Tuấn Tới</t>
  </si>
  <si>
    <t>02/04/82</t>
  </si>
  <si>
    <t>25172140</t>
  </si>
  <si>
    <t>Nguyễn Thị Huyền</t>
  </si>
  <si>
    <t>08/10/93</t>
  </si>
  <si>
    <t>CH25PTNTC</t>
  </si>
  <si>
    <t>25242105</t>
  </si>
  <si>
    <t>Đào Quyết Thắng</t>
  </si>
  <si>
    <t>25/08/81</t>
  </si>
  <si>
    <t>2425/QĐ-HVN (09/07/2019)</t>
  </si>
  <si>
    <t>2426/QĐ-HVN (09/07/2019)</t>
  </si>
  <si>
    <t>2920/QĐ-HVN(13/08/2019)</t>
  </si>
  <si>
    <t>2919/QĐ-HVN (13/08/2019)</t>
  </si>
  <si>
    <t>24130244</t>
  </si>
  <si>
    <t>Nguyễn Thị Tâm Phúc</t>
  </si>
  <si>
    <t>17/08/92</t>
  </si>
  <si>
    <t>CH24QLDDC</t>
  </si>
  <si>
    <t>2921/QĐ-HVN (13/08/2019)</t>
  </si>
  <si>
    <t>Kế toán &amp; QTKD</t>
  </si>
  <si>
    <t>Nông học</t>
  </si>
  <si>
    <t>2259/QĐ-HVN  (24/06/2019)</t>
  </si>
  <si>
    <t>06/07/19</t>
  </si>
  <si>
    <t>05/07/19</t>
  </si>
  <si>
    <t>13/10/17</t>
  </si>
  <si>
    <t>3804/QĐ-HVN(21/09/2017)</t>
  </si>
  <si>
    <t>4755/QĐ-HVN ( 28/12/2018)</t>
  </si>
  <si>
    <t>01/12/18</t>
  </si>
  <si>
    <t>26/03/19</t>
  </si>
  <si>
    <t>723/QĐ-HVN (14/03/2019)</t>
  </si>
  <si>
    <t>651/QĐ-HVN (11/03/2019)</t>
  </si>
  <si>
    <t>Tày</t>
  </si>
  <si>
    <t>Mường</t>
  </si>
  <si>
    <t>Thái</t>
  </si>
  <si>
    <t>Mông</t>
  </si>
  <si>
    <t>Nùng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</si>
</sst>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20" x14ac:knownFonts="1">
    <font>
      <sz val="10"/>
      <name val="Arial"/>
      <family val="2"/>
    </font>
    <font>
      <sz val="10"/>
      <name val="Arial"/>
      <family val="2"/>
    </font>
    <font>
      <sz val="14"/>
      <name val="Times New Roman"/>
      <family val="1"/>
    </font>
    <font>
      <sz val="11"/>
      <name val="Times New Roman"/>
      <family val="1"/>
    </font>
    <font>
      <b/>
      <sz val="10"/>
      <name val="Times New Roman"/>
      <family val="1"/>
    </font>
    <font>
      <b/>
      <sz val="14"/>
      <name val="Times New Roman"/>
      <family val="1"/>
    </font>
    <font>
      <sz val="12"/>
      <name val="Times New Roman"/>
      <family val="1"/>
    </font>
    <font>
      <b/>
      <sz val="12"/>
      <name val="Times New Roman"/>
      <family val="1"/>
    </font>
    <font>
      <sz val="10"/>
      <name val="Times New Roman"/>
      <family val="1"/>
    </font>
    <font>
      <b/>
      <i/>
      <sz val="12"/>
      <name val="Times New Roman"/>
      <family val="1"/>
    </font>
    <font>
      <b/>
      <sz val="10"/>
      <name val="Calibri"/>
      <family val="2"/>
    </font>
    <font>
      <sz val="10"/>
      <name val="Calibri"/>
      <family val="2"/>
    </font>
    <font>
      <b/>
      <sz val="12"/>
      <name val=".VnTime"/>
      <family val="2"/>
    </font>
    <font>
      <b/>
      <sz val="12"/>
      <name val="Calibri"/>
      <family val="2"/>
    </font>
    <font>
      <sz val="11"/>
      <color theme="1"/>
      <name val="Calibri"/>
      <family val="2"/>
      <scheme val="minor"/>
    </font>
    <font>
      <sz val="12"/>
      <name val="Calibri"/>
      <family val="2"/>
    </font>
    <font>
      <sz val="10"/>
      <name val="Arial"/>
      <family val="2"/>
    </font>
    <font>
      <sz val="13"/>
      <color theme="1"/>
      <name val="Times New Roman"/>
      <family val="2"/>
    </font>
    <font>
      <sz val="12"/>
      <color theme="1"/>
      <name val="Calibri"/>
      <family val="2"/>
    </font>
    <font>
      <sz val="12"/>
      <color rgb="FF000000"/>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xf numFmtId="0" fontId="1" fillId="0" borderId="0"/>
    <xf numFmtId="0" fontId="1" fillId="0" borderId="0"/>
    <xf numFmtId="0" fontId="1" fillId="0" borderId="0"/>
    <xf numFmtId="0" fontId="14" fillId="0" borderId="0"/>
    <xf numFmtId="0" fontId="1" fillId="0" borderId="0"/>
    <xf numFmtId="0" fontId="16" fillId="0" borderId="0"/>
    <xf numFmtId="0" fontId="17" fillId="0" borderId="0"/>
  </cellStyleXfs>
  <cellXfs count="85">
    <xf numFmtId="0" fontId="0" fillId="0" borderId="0" xfId="0"/>
    <xf numFmtId="0" fontId="3" fillId="0" borderId="0" xfId="0" applyFont="1" applyAlignment="1">
      <alignment horizontal="center"/>
    </xf>
    <xf numFmtId="0" fontId="2" fillId="0" borderId="0" xfId="0" applyFont="1" applyFill="1" applyAlignment="1">
      <alignment horizontal="center"/>
    </xf>
    <xf numFmtId="0" fontId="4" fillId="0" borderId="0" xfId="0" applyFont="1" applyAlignment="1">
      <alignment horizontal="center" vertical="center" wrapText="1"/>
    </xf>
    <xf numFmtId="0" fontId="5"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Fill="1" applyAlignment="1">
      <alignment horizontal="center" vertical="center" wrapText="1"/>
    </xf>
    <xf numFmtId="0" fontId="8" fillId="0" borderId="0" xfId="0" applyFont="1" applyAlignment="1">
      <alignment horizontal="center" vertical="center" wrapText="1"/>
    </xf>
    <xf numFmtId="0" fontId="9" fillId="0" borderId="0" xfId="0" applyFont="1" applyBorder="1" applyAlignment="1">
      <alignment horizontal="center" vertical="center" wrapText="1"/>
    </xf>
    <xf numFmtId="0" fontId="6" fillId="0" borderId="0" xfId="0" applyFont="1" applyAlignment="1">
      <alignment horizontal="left"/>
    </xf>
    <xf numFmtId="0" fontId="0" fillId="0" borderId="0" xfId="0" applyAlignment="1">
      <alignment horizontal="center"/>
    </xf>
    <xf numFmtId="0" fontId="10" fillId="0" borderId="0" xfId="0" applyFont="1" applyAlignment="1">
      <alignment horizontal="left"/>
    </xf>
    <xf numFmtId="0" fontId="11" fillId="0" borderId="0" xfId="0" applyFont="1" applyAlignment="1">
      <alignment horizontal="center"/>
    </xf>
    <xf numFmtId="0" fontId="11" fillId="0" borderId="0" xfId="0" applyFont="1" applyFill="1" applyAlignment="1">
      <alignment horizontal="center"/>
    </xf>
    <xf numFmtId="0" fontId="10" fillId="0" borderId="0" xfId="0" applyFont="1" applyAlignment="1">
      <alignment horizontal="center"/>
    </xf>
    <xf numFmtId="0" fontId="12" fillId="0" borderId="0" xfId="0" applyFont="1" applyAlignment="1">
      <alignment horizontal="center"/>
    </xf>
    <xf numFmtId="0" fontId="15" fillId="0" borderId="1" xfId="0" applyFont="1" applyFill="1" applyBorder="1" applyAlignment="1">
      <alignment horizontal="center"/>
    </xf>
    <xf numFmtId="0" fontId="15" fillId="0" borderId="1" xfId="0" applyFont="1" applyBorder="1"/>
    <xf numFmtId="0" fontId="13" fillId="0" borderId="1" xfId="0" applyFont="1" applyBorder="1" applyAlignment="1">
      <alignment horizontal="center"/>
    </xf>
    <xf numFmtId="0" fontId="15" fillId="0" borderId="1" xfId="0" applyFont="1" applyBorder="1" applyAlignment="1">
      <alignment horizontal="center"/>
    </xf>
    <xf numFmtId="49" fontId="15" fillId="0" borderId="1" xfId="6" applyNumberFormat="1" applyFont="1" applyFill="1" applyBorder="1" applyAlignment="1">
      <alignment horizontal="center"/>
    </xf>
    <xf numFmtId="0" fontId="15" fillId="0" borderId="1" xfId="6" applyFont="1" applyFill="1" applyBorder="1" applyAlignment="1">
      <alignment horizontal="left"/>
    </xf>
    <xf numFmtId="0" fontId="15" fillId="0" borderId="1" xfId="6" applyFont="1" applyFill="1" applyBorder="1" applyAlignment="1">
      <alignment horizontal="center"/>
    </xf>
    <xf numFmtId="0" fontId="15" fillId="0" borderId="1" xfId="0" quotePrefix="1" applyFont="1" applyBorder="1" applyAlignment="1">
      <alignment horizontal="center"/>
    </xf>
    <xf numFmtId="0" fontId="15" fillId="0" borderId="0" xfId="0" applyFont="1"/>
    <xf numFmtId="49" fontId="15" fillId="0" borderId="1" xfId="8" applyNumberFormat="1" applyFont="1" applyBorder="1" applyAlignment="1">
      <alignment horizontal="center"/>
    </xf>
    <xf numFmtId="0" fontId="15" fillId="0" borderId="1" xfId="8" applyFont="1" applyBorder="1"/>
    <xf numFmtId="0" fontId="15" fillId="0" borderId="1" xfId="8" applyFont="1" applyBorder="1" applyAlignment="1">
      <alignment horizontal="center"/>
    </xf>
    <xf numFmtId="49" fontId="15" fillId="0" borderId="1" xfId="8" applyNumberFormat="1" applyFont="1" applyFill="1" applyBorder="1" applyAlignment="1">
      <alignment horizontal="center"/>
    </xf>
    <xf numFmtId="0" fontId="15" fillId="0" borderId="1" xfId="8" applyFont="1" applyFill="1" applyBorder="1"/>
    <xf numFmtId="0" fontId="15" fillId="0" borderId="1" xfId="8" applyFont="1" applyFill="1" applyBorder="1" applyAlignment="1">
      <alignment horizontal="center"/>
    </xf>
    <xf numFmtId="49" fontId="15" fillId="0" borderId="1" xfId="8" applyNumberFormat="1" applyFont="1" applyFill="1" applyBorder="1" applyAlignment="1">
      <alignment horizontal="center" vertical="center"/>
    </xf>
    <xf numFmtId="0" fontId="15" fillId="0" borderId="1" xfId="8" applyFont="1" applyFill="1" applyBorder="1" applyAlignment="1">
      <alignment vertical="center"/>
    </xf>
    <xf numFmtId="0" fontId="15" fillId="0" borderId="1" xfId="8" applyFont="1" applyFill="1" applyBorder="1" applyAlignment="1">
      <alignment horizontal="center" vertical="center"/>
    </xf>
    <xf numFmtId="49" fontId="15" fillId="0" borderId="1" xfId="8" applyNumberFormat="1" applyFont="1" applyBorder="1" applyAlignment="1">
      <alignment horizontal="center" vertical="center"/>
    </xf>
    <xf numFmtId="0" fontId="15" fillId="0" borderId="1" xfId="8" applyFont="1" applyBorder="1" applyAlignment="1">
      <alignment vertical="center"/>
    </xf>
    <xf numFmtId="0" fontId="15" fillId="0" borderId="1" xfId="8" applyFont="1" applyBorder="1" applyAlignment="1">
      <alignment horizontal="center" vertical="center"/>
    </xf>
    <xf numFmtId="49" fontId="15" fillId="0" borderId="1" xfId="0" applyNumberFormat="1" applyFont="1" applyFill="1" applyBorder="1" applyAlignment="1">
      <alignment horizontal="center"/>
    </xf>
    <xf numFmtId="0" fontId="18" fillId="0" borderId="1" xfId="0" applyFont="1" applyFill="1" applyBorder="1"/>
    <xf numFmtId="0" fontId="13" fillId="0" borderId="0" xfId="0" applyFont="1" applyBorder="1" applyAlignment="1">
      <alignment horizontal="center"/>
    </xf>
    <xf numFmtId="49" fontId="15" fillId="0" borderId="1" xfId="0" applyNumberFormat="1" applyFont="1" applyBorder="1" applyAlignment="1">
      <alignment horizontal="center"/>
    </xf>
    <xf numFmtId="0" fontId="13" fillId="0" borderId="1" xfId="0"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15" fillId="0" borderId="1" xfId="2" applyFont="1" applyFill="1" applyBorder="1" applyAlignment="1">
      <alignment horizontal="center" vertical="center"/>
    </xf>
    <xf numFmtId="49" fontId="15" fillId="0" borderId="1" xfId="2" applyNumberFormat="1" applyFont="1" applyFill="1" applyBorder="1" applyAlignment="1">
      <alignment horizontal="center"/>
    </xf>
    <xf numFmtId="0" fontId="15" fillId="0" borderId="1" xfId="2" applyFont="1" applyFill="1" applyBorder="1"/>
    <xf numFmtId="0" fontId="15" fillId="0" borderId="1" xfId="2" applyFont="1" applyFill="1" applyBorder="1" applyAlignment="1">
      <alignment horizontal="center"/>
    </xf>
    <xf numFmtId="49" fontId="19" fillId="0" borderId="1" xfId="2" applyNumberFormat="1" applyFont="1" applyFill="1" applyBorder="1" applyAlignment="1">
      <alignment horizontal="center" vertical="center" wrapText="1"/>
    </xf>
    <xf numFmtId="0" fontId="19" fillId="0" borderId="1" xfId="2" applyFont="1" applyFill="1" applyBorder="1" applyAlignment="1">
      <alignment vertical="center" wrapText="1"/>
    </xf>
    <xf numFmtId="0" fontId="19" fillId="0" borderId="1" xfId="2" applyFont="1" applyFill="1" applyBorder="1" applyAlignment="1">
      <alignment horizontal="center" vertical="center" wrapText="1"/>
    </xf>
    <xf numFmtId="49" fontId="15" fillId="0" borderId="1" xfId="2" applyNumberFormat="1" applyFont="1" applyFill="1" applyBorder="1" applyAlignment="1">
      <alignment horizontal="center" vertical="center" wrapText="1"/>
    </xf>
    <xf numFmtId="49" fontId="15" fillId="0" borderId="1" xfId="2" applyNumberFormat="1" applyFont="1" applyFill="1" applyBorder="1" applyAlignment="1">
      <alignment horizontal="center" vertical="center"/>
    </xf>
    <xf numFmtId="0" fontId="15" fillId="0" borderId="1" xfId="2" applyFont="1" applyFill="1" applyBorder="1" applyAlignment="1">
      <alignment horizontal="left" vertical="center"/>
    </xf>
    <xf numFmtId="0" fontId="18" fillId="0" borderId="1" xfId="2" applyFont="1" applyFill="1" applyBorder="1" applyAlignment="1">
      <alignment horizontal="left" vertical="center"/>
    </xf>
    <xf numFmtId="49" fontId="15" fillId="0" borderId="1" xfId="2" applyNumberFormat="1" applyFont="1" applyBorder="1" applyAlignment="1">
      <alignment horizontal="center"/>
    </xf>
    <xf numFmtId="0" fontId="15" fillId="0" borderId="1" xfId="2" applyFont="1" applyBorder="1"/>
    <xf numFmtId="0" fontId="15" fillId="0" borderId="1" xfId="2" applyFont="1" applyBorder="1" applyAlignment="1">
      <alignment horizontal="center"/>
    </xf>
    <xf numFmtId="49" fontId="15" fillId="0" borderId="1" xfId="0" applyNumberFormat="1" applyFont="1" applyFill="1" applyBorder="1" applyAlignment="1">
      <alignment horizontal="center" vertical="center"/>
    </xf>
    <xf numFmtId="0" fontId="15" fillId="0" borderId="1" xfId="0" applyFont="1" applyFill="1" applyBorder="1"/>
    <xf numFmtId="0" fontId="15" fillId="0" borderId="1" xfId="2" applyFont="1" applyFill="1" applyBorder="1" applyAlignment="1">
      <alignment vertical="center"/>
    </xf>
    <xf numFmtId="0" fontId="15" fillId="0" borderId="1" xfId="2" applyFont="1" applyFill="1" applyBorder="1" applyAlignment="1">
      <alignment horizontal="center" vertical="center" wrapText="1"/>
    </xf>
    <xf numFmtId="0" fontId="15" fillId="0" borderId="1" xfId="0" applyFont="1" applyBorder="1" applyAlignment="1">
      <alignment horizontal="center" wrapText="1"/>
    </xf>
    <xf numFmtId="49" fontId="15" fillId="0" borderId="1" xfId="7" applyNumberFormat="1" applyFont="1" applyFill="1" applyBorder="1" applyAlignment="1">
      <alignment horizontal="center"/>
    </xf>
    <xf numFmtId="0" fontId="15" fillId="0" borderId="1" xfId="7" applyFont="1" applyFill="1" applyBorder="1"/>
    <xf numFmtId="0" fontId="15" fillId="0" borderId="1" xfId="7" applyFont="1" applyFill="1" applyBorder="1" applyAlignment="1">
      <alignment horizontal="center"/>
    </xf>
    <xf numFmtId="0" fontId="15" fillId="0" borderId="1" xfId="7" applyFont="1" applyFill="1" applyBorder="1" applyAlignment="1">
      <alignment horizontal="left" vertical="center"/>
    </xf>
    <xf numFmtId="0" fontId="15" fillId="0" borderId="1" xfId="7" applyFont="1" applyFill="1" applyBorder="1" applyAlignment="1">
      <alignment horizontal="center" vertical="center"/>
    </xf>
    <xf numFmtId="0" fontId="18" fillId="0" borderId="1" xfId="0" applyFont="1" applyBorder="1" applyAlignment="1">
      <alignment horizontal="center"/>
    </xf>
    <xf numFmtId="14" fontId="18" fillId="0" borderId="1" xfId="0" quotePrefix="1" applyNumberFormat="1" applyFont="1" applyBorder="1" applyAlignment="1">
      <alignment horizontal="center"/>
    </xf>
    <xf numFmtId="0" fontId="15" fillId="0" borderId="1" xfId="0" quotePrefix="1" applyFont="1" applyFill="1" applyBorder="1" applyAlignment="1">
      <alignment horizontal="center"/>
    </xf>
    <xf numFmtId="0" fontId="13" fillId="0" borderId="1" xfId="0" applyFont="1" applyFill="1" applyBorder="1" applyAlignment="1">
      <alignment horizontal="center"/>
    </xf>
    <xf numFmtId="0" fontId="15" fillId="0" borderId="0" xfId="0" applyFont="1" applyFill="1"/>
    <xf numFmtId="49" fontId="15" fillId="0" borderId="1" xfId="3" applyNumberFormat="1" applyFont="1" applyFill="1" applyBorder="1" applyAlignment="1">
      <alignment horizontal="center"/>
    </xf>
    <xf numFmtId="0" fontId="15" fillId="0" borderId="1" xfId="3" applyFont="1" applyFill="1" applyBorder="1"/>
    <xf numFmtId="0" fontId="15" fillId="0" borderId="1" xfId="3" applyFont="1" applyFill="1" applyBorder="1" applyAlignment="1">
      <alignment horizontal="center"/>
    </xf>
    <xf numFmtId="0" fontId="18" fillId="0" borderId="1" xfId="0" applyFont="1" applyFill="1" applyBorder="1" applyAlignment="1">
      <alignment horizontal="center"/>
    </xf>
    <xf numFmtId="0" fontId="2" fillId="0" borderId="0" xfId="0" applyFont="1" applyAlignment="1">
      <alignment horizontal="center"/>
    </xf>
    <xf numFmtId="0" fontId="5" fillId="0" borderId="0" xfId="0" applyFont="1" applyAlignment="1">
      <alignment horizontal="center"/>
    </xf>
    <xf numFmtId="0" fontId="5" fillId="0" borderId="0" xfId="0" applyFont="1" applyAlignment="1">
      <alignment horizontal="center" vertical="center" wrapText="1"/>
    </xf>
    <xf numFmtId="0" fontId="9" fillId="0" borderId="0" xfId="0" applyFont="1" applyBorder="1" applyAlignment="1">
      <alignment horizontal="center" vertical="center" wrapText="1"/>
    </xf>
  </cellXfs>
  <cellStyles count="9">
    <cellStyle name="Normal" xfId="0" builtinId="0"/>
    <cellStyle name="Normal 2" xfId="8"/>
    <cellStyle name="Normal 2 2" xfId="5"/>
    <cellStyle name="Normal 2 2 2" xfId="6"/>
    <cellStyle name="Normal 2 3" xfId="1"/>
    <cellStyle name="Normal 3" xfId="2"/>
    <cellStyle name="Normal 3 2" xfId="7"/>
    <cellStyle name="Normal 4 2"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UYET\TUYET%20PHU%20TRACH\&#272;I&#7874;M\Khoa%2026\HD%20K26%20D1.1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TRỘN"/>
      <sheetName val="ra soát (2)"/>
      <sheetName val="ra soát"/>
      <sheetName val="mẫu tong họp bv"/>
    </sheetNames>
    <sheetDataSet>
      <sheetData sheetId="0"/>
      <sheetData sheetId="1"/>
      <sheetData sheetId="2"/>
      <sheetData sheetId="3">
        <row r="2">
          <cell r="E2" t="str">
            <v>26030018</v>
          </cell>
          <cell r="F2" t="str">
            <v>9.5</v>
          </cell>
          <cell r="G2" t="str">
            <v>Nguyễn Thị Cẩm Châu</v>
          </cell>
          <cell r="H2" t="str">
            <v>SPT10</v>
          </cell>
          <cell r="I2" t="str">
            <v xml:space="preserve">  Nguyễn Thị Cẩm Châu</v>
          </cell>
          <cell r="J2">
            <v>0</v>
          </cell>
          <cell r="K2" t="str">
            <v>Phạm Văn Cường</v>
          </cell>
          <cell r="L2" t="str">
            <v>CLT08</v>
          </cell>
          <cell r="M2" t="str">
            <v>GS TS Phạm Văn Cường</v>
          </cell>
          <cell r="N2" t="str">
            <v>Học viện Nông nghiệp Việt Nam</v>
          </cell>
          <cell r="O2" t="str">
            <v>Nguyễn Thị Thúy Hạnh</v>
          </cell>
          <cell r="P2" t="str">
            <v>SH004</v>
          </cell>
          <cell r="Q2" t="str">
            <v xml:space="preserve"> TS Nguyễn Thị Thúy Hạnh</v>
          </cell>
          <cell r="T2" t="e">
            <v>#N/A</v>
          </cell>
          <cell r="U2" t="str">
            <v>Mai Đức Chung</v>
          </cell>
          <cell r="V2" t="str">
            <v>TG753</v>
          </cell>
          <cell r="W2" t="str">
            <v xml:space="preserve"> TS Mai Đức Chung</v>
          </cell>
          <cell r="X2" t="str">
            <v>Viện di truyền Nông nghiệp</v>
          </cell>
          <cell r="Y2" t="str">
            <v>Đồng Huy Giới</v>
          </cell>
          <cell r="Z2" t="str">
            <v>SH001</v>
          </cell>
          <cell r="AA2" t="str">
            <v>PGS TS Đồng Huy Giới</v>
          </cell>
          <cell r="AB2" t="str">
            <v>Học viện Nông nghiệp Việt Nam</v>
          </cell>
          <cell r="AC2" t="str">
            <v>Nguyễn Như Hải</v>
          </cell>
          <cell r="AD2" t="str">
            <v>HD139</v>
          </cell>
          <cell r="AE2" t="e">
            <v>#N/A</v>
          </cell>
          <cell r="AF2" t="e">
            <v>#N/A</v>
          </cell>
          <cell r="AG2" t="str">
            <v>04/06/19</v>
          </cell>
          <cell r="AH2" t="str">
            <v>Nghiên cứu phát hiện QTL quy định hàm lượng tinh bột khó tiêu nhằm ứng dụng trong công tác chọn tạo giống lúa</v>
          </cell>
          <cell r="AI2" t="str">
            <v>Identipication of QTL controlling resistant starch for applying in rice breeding</v>
          </cell>
          <cell r="AJ2" t="str">
            <v>1738/QĐ-HVN (23/5/2019)</v>
          </cell>
        </row>
        <row r="3">
          <cell r="E3" t="str">
            <v>26030023</v>
          </cell>
          <cell r="F3" t="str">
            <v>9.08</v>
          </cell>
          <cell r="G3" t="str">
            <v>Nguyễn Văn Giang</v>
          </cell>
          <cell r="H3" t="str">
            <v>CVS02</v>
          </cell>
          <cell r="I3" t="str">
            <v>PGS TS Nguyễn Văn Giang</v>
          </cell>
          <cell r="J3" t="str">
            <v>Học viện Nông nghiệp Việt Nam</v>
          </cell>
          <cell r="K3" t="str">
            <v>Đồng Huy Giới</v>
          </cell>
          <cell r="L3" t="str">
            <v>SH001</v>
          </cell>
          <cell r="M3" t="str">
            <v>PGS TS Đồng Huy Giới</v>
          </cell>
          <cell r="N3" t="str">
            <v>Học viện Nông nghiệp Việt Nam</v>
          </cell>
          <cell r="O3" t="str">
            <v>Nguyễn Xuân Cảnh</v>
          </cell>
          <cell r="P3" t="str">
            <v>CVS06</v>
          </cell>
          <cell r="Q3" t="str">
            <v xml:space="preserve"> TS Nguyễn Xuân Cảnh</v>
          </cell>
          <cell r="R3" t="str">
            <v>Hà Xuân Bộ</v>
          </cell>
          <cell r="S3" t="str">
            <v>DTG05</v>
          </cell>
          <cell r="T3" t="str">
            <v xml:space="preserve"> TS Hà Xuân Bộ</v>
          </cell>
          <cell r="U3" t="str">
            <v>Nguyễn Hoàng Thịnh</v>
          </cell>
          <cell r="V3" t="str">
            <v>DTG09</v>
          </cell>
          <cell r="W3" t="str">
            <v xml:space="preserve"> TS Nguyễn Hoàng Thịnh</v>
          </cell>
          <cell r="X3" t="str">
            <v>Học viện Nông nghiệp Việt Nam</v>
          </cell>
          <cell r="Y3" t="str">
            <v>Dương Hồng Quân</v>
          </cell>
          <cell r="Z3" t="str">
            <v>HD133</v>
          </cell>
          <cell r="AA3" t="str">
            <v xml:space="preserve"> TS Dương Hồng Quân</v>
          </cell>
          <cell r="AB3" t="str">
            <v>Đại học y tế công cộng</v>
          </cell>
          <cell r="AC3" t="str">
            <v>Nguyễn Thị Xuân</v>
          </cell>
          <cell r="AD3" t="str">
            <v>TG447</v>
          </cell>
          <cell r="AE3" t="str">
            <v xml:space="preserve">  Nguyễn Thị Xuân</v>
          </cell>
          <cell r="AF3">
            <v>0</v>
          </cell>
          <cell r="AG3" t="str">
            <v>04/06/19</v>
          </cell>
          <cell r="AH3" t="str">
            <v>Ảnh hưởng của gen MC4R, P1T1 đến khả năng sinh trưởng và phẩm chất tinh dịch của lợn Duroc</v>
          </cell>
          <cell r="AI3" t="str">
            <v>Effect of MC4R, PIT1 genes on growth performance and semen quality of Duroc pigs</v>
          </cell>
          <cell r="AJ3" t="str">
            <v>1738/QĐ-HVN (23/5/2019)</v>
          </cell>
        </row>
        <row r="4">
          <cell r="E4" t="str">
            <v>26030020</v>
          </cell>
          <cell r="F4" t="str">
            <v>9.2</v>
          </cell>
          <cell r="G4" t="str">
            <v>Đồng Huy Giới</v>
          </cell>
          <cell r="H4" t="str">
            <v>SH001</v>
          </cell>
          <cell r="I4" t="str">
            <v>PGS TS Đồng Huy Giới</v>
          </cell>
          <cell r="J4" t="str">
            <v>Học viện Nông nghiệp Việt Nam</v>
          </cell>
          <cell r="K4" t="str">
            <v>Nguyễn Văn Giang</v>
          </cell>
          <cell r="L4" t="str">
            <v>CVS02</v>
          </cell>
          <cell r="M4" t="str">
            <v>PGS TS Nguyễn Văn Giang</v>
          </cell>
          <cell r="N4" t="str">
            <v>Học viện Nông nghiệp Việt Nam</v>
          </cell>
          <cell r="O4" t="str">
            <v>Nguyễn Hữu Đức</v>
          </cell>
          <cell r="P4" t="str">
            <v>SDV03</v>
          </cell>
          <cell r="Q4" t="str">
            <v xml:space="preserve"> TS Nguyễn Hữu Đức</v>
          </cell>
          <cell r="R4" t="str">
            <v>Đoàn Thị Thanh Hương</v>
          </cell>
          <cell r="S4" t="str">
            <v>MG179</v>
          </cell>
          <cell r="T4" t="str">
            <v xml:space="preserve"> TS Đoàn Thị Thanh Hương</v>
          </cell>
          <cell r="U4" t="str">
            <v>Trần Thị Đức Tám</v>
          </cell>
          <cell r="V4" t="str">
            <v>GTC01</v>
          </cell>
          <cell r="W4" t="str">
            <v xml:space="preserve"> TS Trần Thị Đức Tám</v>
          </cell>
          <cell r="X4" t="str">
            <v>Học viện Nông nghiệp Việt Nam</v>
          </cell>
          <cell r="Y4" t="str">
            <v>Nguyễn Thị Diệu Thúy</v>
          </cell>
          <cell r="Z4" t="str">
            <v>TG276</v>
          </cell>
          <cell r="AA4" t="str">
            <v xml:space="preserve"> TS Nguyễn Thị Diệu Thúy</v>
          </cell>
          <cell r="AB4" t="str">
            <v>Viện công nghệ sinh học</v>
          </cell>
          <cell r="AC4" t="str">
            <v>Đào Thị Hà Thanh</v>
          </cell>
          <cell r="AD4" t="str">
            <v>HD134</v>
          </cell>
          <cell r="AE4" t="str">
            <v xml:space="preserve"> TS Đào Thị Hà Minh</v>
          </cell>
          <cell r="AF4" t="str">
            <v>Viện Thú y</v>
          </cell>
          <cell r="AG4" t="str">
            <v>04/06/19</v>
          </cell>
          <cell r="AH4" t="str">
            <v>Nghiên cứu đặc tính phân tử và xác định phả hệ nguồn gốc của một số chủng Parvovirus gây bệnh trên chó tại Hà Nội</v>
          </cell>
          <cell r="AI4" t="str">
            <v>Molecular characterization and phylogenic analysis of Canine Parvovirus strains collected from Hanoi</v>
          </cell>
          <cell r="AJ4" t="str">
            <v>1738/QĐ-HVN (23/5/2019)</v>
          </cell>
        </row>
        <row r="5">
          <cell r="E5" t="str">
            <v>26030022</v>
          </cell>
          <cell r="F5" t="str">
            <v>9.2</v>
          </cell>
          <cell r="G5" t="str">
            <v>Bùi Thị Thu Hương</v>
          </cell>
          <cell r="H5" t="str">
            <v>SH002</v>
          </cell>
          <cell r="I5" t="str">
            <v xml:space="preserve"> TS Bùi Thị Thu Hương</v>
          </cell>
          <cell r="J5" t="str">
            <v>Học viện Nông nghiệp Việt Nam</v>
          </cell>
          <cell r="K5" t="str">
            <v>Phan Hữu Tôn</v>
          </cell>
          <cell r="L5" t="str">
            <v>SPT20</v>
          </cell>
          <cell r="M5" t="str">
            <v>PGS TS Phan Hữu Tôn</v>
          </cell>
          <cell r="N5" t="str">
            <v>Học viện Nông nghiệp Việt Nam</v>
          </cell>
          <cell r="O5" t="str">
            <v>Trần Đăng Khánh</v>
          </cell>
          <cell r="P5" t="str">
            <v>MG100</v>
          </cell>
          <cell r="Q5" t="str">
            <v xml:space="preserve"> TS Trần Đăng Khánh</v>
          </cell>
          <cell r="R5" t="str">
            <v>Đồng Huy Giới</v>
          </cell>
          <cell r="S5" t="str">
            <v>SH001</v>
          </cell>
          <cell r="T5" t="str">
            <v>PGS TS Đồng Huy Giới</v>
          </cell>
          <cell r="U5" t="str">
            <v>Lã Tuấn Nghĩa</v>
          </cell>
          <cell r="V5" t="str">
            <v>TG839</v>
          </cell>
          <cell r="W5" t="str">
            <v>PGS TS Lã Tuấn Nghĩa</v>
          </cell>
          <cell r="X5" t="str">
            <v>Trung tâm TNTV</v>
          </cell>
          <cell r="Y5" t="str">
            <v>Nguyễn Thị Thúy Hạnh</v>
          </cell>
          <cell r="Z5" t="str">
            <v>SH004</v>
          </cell>
          <cell r="AA5" t="str">
            <v xml:space="preserve"> TS Nguyễn Thị Thúy Hạnh</v>
          </cell>
          <cell r="AB5" t="str">
            <v>Học viện Nông nghiệp Việt Nam</v>
          </cell>
          <cell r="AC5" t="str">
            <v>Khuất Hữu Trung</v>
          </cell>
          <cell r="AD5" t="str">
            <v>TG380</v>
          </cell>
          <cell r="AE5" t="str">
            <v>PGS TS Khuất Hữu Trung</v>
          </cell>
          <cell r="AF5" t="str">
            <v>Viện Di truyền Nông nghiệp</v>
          </cell>
          <cell r="AG5" t="str">
            <v>04/06/19</v>
          </cell>
          <cell r="AH5" t="str">
            <v>Thiết kế và ứng dụng các chỉ thị ADN xác định các gen liên quan đến tính kháng đạo ôn ở một số giống lúa bản địa của Việt Nam</v>
          </cell>
          <cell r="AI5" t="str">
            <v>Design and application of DNA markers to identify genes related to rice blast resistant ability in some Vietnamese native rice varieties.</v>
          </cell>
          <cell r="AJ5" t="str">
            <v>1738/QĐ-HVN (23/5/2019)</v>
          </cell>
        </row>
        <row r="6">
          <cell r="E6" t="str">
            <v>26030021</v>
          </cell>
          <cell r="F6" t="str">
            <v>9.5</v>
          </cell>
          <cell r="G6" t="str">
            <v>Nguyễn Thị Lâm Hải</v>
          </cell>
          <cell r="H6" t="str">
            <v>STV06</v>
          </cell>
          <cell r="I6" t="str">
            <v xml:space="preserve"> TS Nguyễn Thị Lâm Hải</v>
          </cell>
          <cell r="J6" t="str">
            <v>Học viện Nông nghiệp Việt Nam</v>
          </cell>
          <cell r="K6" t="str">
            <v>Nguyễn Thị Lý Anh</v>
          </cell>
          <cell r="L6" t="str">
            <v>TG512</v>
          </cell>
          <cell r="M6" t="str">
            <v xml:space="preserve">  Nguyễn Thị Lý Anh</v>
          </cell>
          <cell r="N6">
            <v>0</v>
          </cell>
          <cell r="O6" t="str">
            <v>Đinh Trường Sơn</v>
          </cell>
          <cell r="P6" t="str">
            <v>STV12</v>
          </cell>
          <cell r="Q6" t="str">
            <v xml:space="preserve"> TS Đinh Trường Sơn</v>
          </cell>
          <cell r="R6" t="str">
            <v>Nghiêm Tiến Chung</v>
          </cell>
          <cell r="S6" t="str">
            <v>HD094</v>
          </cell>
          <cell r="T6" t="str">
            <v xml:space="preserve"> TS Nghiêm Tiến Chung</v>
          </cell>
          <cell r="U6" t="str">
            <v>Đặng Trọng Lương</v>
          </cell>
          <cell r="V6" t="str">
            <v>TG837</v>
          </cell>
          <cell r="W6" t="str">
            <v>PGS TS Đặng Trọng Lương</v>
          </cell>
          <cell r="X6" t="str">
            <v>Viện di truyền NN</v>
          </cell>
          <cell r="Y6" t="str">
            <v>Đặng Thị Vân</v>
          </cell>
          <cell r="Z6" t="str">
            <v>TG856</v>
          </cell>
          <cell r="AA6" t="str">
            <v xml:space="preserve"> TS Đặng Thị Vân</v>
          </cell>
          <cell r="AB6" t="str">
            <v>Viện NC rau quả</v>
          </cell>
          <cell r="AC6" t="str">
            <v>Nguyễn Thanh Hải</v>
          </cell>
          <cell r="AD6" t="str">
            <v>STV10</v>
          </cell>
          <cell r="AE6" t="str">
            <v>PGS TS Nguyễn Thanh Hải</v>
          </cell>
          <cell r="AF6" t="str">
            <v>Học viện Nông nghiệp Việt Nam</v>
          </cell>
          <cell r="AG6" t="str">
            <v>04/06/19</v>
          </cell>
          <cell r="AH6" t="str">
            <v>Xây dựng quy trình nhân nhanh in vitro cây Bạch Cập (Bletilla striata (Thunb.) Reicnb. f.</v>
          </cell>
          <cell r="AI6" t="str">
            <v>Studies on micropropagation of Bletilla striata (Thunb.) Reichb. f</v>
          </cell>
          <cell r="AJ6" t="str">
            <v>1738/QĐ-HVN (23/5/2019)</v>
          </cell>
        </row>
        <row r="7">
          <cell r="E7" t="str">
            <v>26030019</v>
          </cell>
          <cell r="F7" t="str">
            <v>8.8</v>
          </cell>
          <cell r="G7" t="str">
            <v>Nguyễn Thanh Hải</v>
          </cell>
          <cell r="H7" t="str">
            <v>STV10</v>
          </cell>
          <cell r="I7" t="str">
            <v>PGS TS Nguyễn Thanh Hải</v>
          </cell>
          <cell r="J7" t="str">
            <v>Học viện Nông nghiệp Việt Nam</v>
          </cell>
          <cell r="K7" t="str">
            <v>Trần Khắc Thi</v>
          </cell>
          <cell r="L7" t="str">
            <v>MG217</v>
          </cell>
          <cell r="M7" t="str">
            <v>GS TS Trần Khắc Thi</v>
          </cell>
          <cell r="N7" t="str">
            <v>ĐH Thành Tây</v>
          </cell>
          <cell r="O7" t="str">
            <v>Nguyễn Quang Thạch</v>
          </cell>
          <cell r="P7" t="str">
            <v>MOI07</v>
          </cell>
          <cell r="Q7" t="str">
            <v>GS TS Nguyễn Quang Thạch</v>
          </cell>
          <cell r="T7" t="e">
            <v>#N/A</v>
          </cell>
          <cell r="U7" t="str">
            <v>Nguyễn Thị Lý Anh</v>
          </cell>
          <cell r="V7" t="str">
            <v>STV03</v>
          </cell>
          <cell r="W7" t="str">
            <v>PGS TS Nguyễn Thị Lý Anh</v>
          </cell>
          <cell r="X7" t="str">
            <v>Học viện Nông nghiệp Việt Nam</v>
          </cell>
          <cell r="Y7" t="str">
            <v>Phạm Tuấn Anh</v>
          </cell>
          <cell r="Z7" t="str">
            <v>SLY06</v>
          </cell>
          <cell r="AA7" t="str">
            <v xml:space="preserve"> TS Phạm Tuấn Anh</v>
          </cell>
          <cell r="AB7" t="str">
            <v>Học viện Nông nghiệp Việt Nam</v>
          </cell>
          <cell r="AC7" t="str">
            <v>Nguyễn Thị Lâm Hải</v>
          </cell>
          <cell r="AD7" t="str">
            <v>STV06</v>
          </cell>
          <cell r="AE7" t="str">
            <v xml:space="preserve"> TS Nguyễn Thị Lâm Hải</v>
          </cell>
          <cell r="AF7" t="str">
            <v>Học viện Nông nghiệp Việt Nam</v>
          </cell>
          <cell r="AG7" t="str">
            <v>04/06/19</v>
          </cell>
          <cell r="AH7" t="str">
            <v>Nghiên cứu xây dựng quy trình trồng củ cải đỏ bằng kĩ thuật thủy canh</v>
          </cell>
          <cell r="AI7" t="str">
            <v>Research to build the process of planting red radish (Raphanus sativus L.) by hydroponic technique.</v>
          </cell>
          <cell r="AJ7" t="str">
            <v>1738/QĐ-HVN (23/5/2019)</v>
          </cell>
        </row>
        <row r="8">
          <cell r="E8" t="str">
            <v>25112311</v>
          </cell>
          <cell r="F8" t="str">
            <v>7</v>
          </cell>
          <cell r="G8" t="str">
            <v>TS. Nguyễn Văn Phương</v>
          </cell>
          <cell r="H8" t="str">
            <v>MKT09</v>
          </cell>
          <cell r="I8" t="str">
            <v xml:space="preserve"> TS Nguyễn Văn Phương</v>
          </cell>
          <cell r="J8" t="str">
            <v>Học viện Nông nghiệp Việt Nam</v>
          </cell>
          <cell r="K8" t="str">
            <v>PGS.TS. Nguyễn Nguyên Cự</v>
          </cell>
          <cell r="L8" t="str">
            <v>MOI31</v>
          </cell>
          <cell r="M8" t="str">
            <v>PGS TS Nguyễn Nguyên Cự</v>
          </cell>
          <cell r="N8" t="str">
            <v>Hội kế toán kiểm toán VN</v>
          </cell>
          <cell r="O8" t="str">
            <v>TS. Phạm Thị Hương Dịu</v>
          </cell>
          <cell r="P8" t="str">
            <v>QKT14</v>
          </cell>
          <cell r="Q8" t="str">
            <v xml:space="preserve"> TS Phạm Hương Dịu</v>
          </cell>
          <cell r="T8" t="e">
            <v>#N/A</v>
          </cell>
          <cell r="U8" t="str">
            <v>PGS.TS. Đỗ Quang Giám</v>
          </cell>
          <cell r="V8" t="str">
            <v>KEQ07</v>
          </cell>
          <cell r="W8" t="str">
            <v>PGS TS Đỗ Quang Giám</v>
          </cell>
          <cell r="X8" t="str">
            <v>Học viện Nông nghiệp Việt Nam</v>
          </cell>
          <cell r="Y8" t="str">
            <v>TS. Phạm Thị Minh Nguyệt</v>
          </cell>
          <cell r="Z8" t="str">
            <v>TG013</v>
          </cell>
          <cell r="AA8" t="str">
            <v xml:space="preserve"> TS Phạm Thị Minh Nguyệt</v>
          </cell>
          <cell r="AB8" t="str">
            <v>Hội kế toán kiểm toán VN</v>
          </cell>
          <cell r="AC8" t="str">
            <v>TS. Nguyễn Tất Thắng</v>
          </cell>
          <cell r="AD8" t="str">
            <v>KT001</v>
          </cell>
          <cell r="AE8" t="str">
            <v xml:space="preserve"> TS Nguyễn Tất Thắng</v>
          </cell>
          <cell r="AF8" t="str">
            <v>Học viện Nông nghiệp Việt Nam</v>
          </cell>
          <cell r="AG8" t="str">
            <v>16/06/19</v>
          </cell>
          <cell r="AH8" t="str">
            <v>Phát triển dịch vụ thẻ tại ngân hàng thương mại cổ phần công thương Việt Nam chi nhánh Thành An</v>
          </cell>
          <cell r="AI8" t="str">
            <v>Developing card services at Vietnam Joint Stock Commercial Bank for Industry and Trade - Thanh An branch</v>
          </cell>
          <cell r="AJ8" t="str">
            <v>1952/QĐ-HVN (04/06/2019)</v>
          </cell>
        </row>
        <row r="9">
          <cell r="E9" t="str">
            <v>25112315</v>
          </cell>
          <cell r="F9" t="str">
            <v>8.3</v>
          </cell>
          <cell r="G9" t="str">
            <v>TS. Phí Thị Diễm Hồng</v>
          </cell>
          <cell r="H9" t="str">
            <v>BKT01</v>
          </cell>
          <cell r="I9" t="str">
            <v xml:space="preserve">  Phí Thị Diễm Hồng</v>
          </cell>
          <cell r="J9">
            <v>0</v>
          </cell>
          <cell r="K9" t="str">
            <v>TS. Nguyễn Quốc Chỉnh</v>
          </cell>
          <cell r="L9" t="str">
            <v>QKT04</v>
          </cell>
          <cell r="M9" t="str">
            <v xml:space="preserve"> TS Nguyễn Quốc Chỉnh</v>
          </cell>
          <cell r="N9" t="str">
            <v>Học viện Nông nghiệp Việt Nam</v>
          </cell>
          <cell r="O9" t="str">
            <v>PGS.TS. Bùi Thị Nga</v>
          </cell>
          <cell r="P9" t="str">
            <v>QKT03</v>
          </cell>
          <cell r="Q9" t="str">
            <v>PGS TS Bùi Thị Nga</v>
          </cell>
          <cell r="T9" t="e">
            <v>#N/A</v>
          </cell>
          <cell r="U9" t="str">
            <v>TS. Chu Thị Kim Loan</v>
          </cell>
          <cell r="V9" t="str">
            <v>MKT07</v>
          </cell>
          <cell r="W9" t="str">
            <v xml:space="preserve"> TS Chu Thị Kim Loan</v>
          </cell>
          <cell r="X9" t="str">
            <v>Học viện Nông nghiệp Việt Nam</v>
          </cell>
          <cell r="Y9" t="str">
            <v>TS. Nguyễn Quốc Oánh</v>
          </cell>
          <cell r="Z9" t="str">
            <v>HD091</v>
          </cell>
          <cell r="AA9" t="str">
            <v xml:space="preserve"> TS Nguyễn Quốc Oánh</v>
          </cell>
          <cell r="AB9" t="str">
            <v>Trường CB QLNN và PTNT</v>
          </cell>
          <cell r="AC9" t="str">
            <v>TS. Phạm Thị Nguyệt</v>
          </cell>
          <cell r="AD9" t="str">
            <v>MG316</v>
          </cell>
          <cell r="AE9" t="str">
            <v xml:space="preserve"> TS Phạm Thị Nguyệt</v>
          </cell>
          <cell r="AF9" t="str">
            <v>Học viện Ngân hàng</v>
          </cell>
          <cell r="AG9" t="str">
            <v>16/06/19</v>
          </cell>
          <cell r="AH9" t="str">
            <v>Đánh giá sự hài lòng của kiểm soát viên không lưu về công tác thù lao lao động tại Tổng công ty Quản lý bay Việt Nam</v>
          </cell>
          <cell r="AI9" t="str">
            <v>Evaluating the satisfation of air traffic controllers on labor remuneration at Vietnam Flight management coporation</v>
          </cell>
          <cell r="AJ9" t="str">
            <v>1952/QĐ-HVN (04/06/2019)</v>
          </cell>
        </row>
        <row r="10">
          <cell r="E10" t="str">
            <v>26110336</v>
          </cell>
          <cell r="F10" t="str">
            <v>8.8</v>
          </cell>
          <cell r="G10" t="str">
            <v>PGS.TS. Bùi Thị Nga</v>
          </cell>
          <cell r="H10" t="str">
            <v>QKT03</v>
          </cell>
          <cell r="I10" t="str">
            <v>PGS TS Bùi Thị Nga</v>
          </cell>
          <cell r="J10" t="str">
            <v>Học viện Nông nghiệp Việt Nam</v>
          </cell>
          <cell r="K10" t="str">
            <v>PGS.TS. Trần Hữu Cường</v>
          </cell>
          <cell r="L10" t="str">
            <v>MKT05</v>
          </cell>
          <cell r="M10" t="str">
            <v>PGS TS Trần Hữu Cường</v>
          </cell>
          <cell r="N10" t="str">
            <v>Học viện Nông nghiệp Việt Nam</v>
          </cell>
          <cell r="O10" t="str">
            <v>TS. Chu Thị Kim Loan</v>
          </cell>
          <cell r="P10" t="str">
            <v>MKT07</v>
          </cell>
          <cell r="Q10" t="str">
            <v xml:space="preserve"> TS Chu Thị Kim Loan</v>
          </cell>
          <cell r="T10" t="e">
            <v>#N/A</v>
          </cell>
          <cell r="U10" t="str">
            <v>PGS.TS. Nguyễn Thị Minh Hiền</v>
          </cell>
          <cell r="V10" t="str">
            <v>PTN06</v>
          </cell>
          <cell r="W10" t="str">
            <v>PGS TS Nguyễn Thị Minh Hiền</v>
          </cell>
          <cell r="X10" t="str">
            <v>Học viện Nông nghiệp Việt Nam</v>
          </cell>
          <cell r="Y10" t="str">
            <v>TS. Đinh Hồng Linh</v>
          </cell>
          <cell r="Z10" t="str">
            <v>HD030</v>
          </cell>
          <cell r="AA10" t="str">
            <v xml:space="preserve"> TS Đinh Hồng Linh</v>
          </cell>
          <cell r="AB10" t="str">
            <v>ĐH Kinh tế Thái nguyên</v>
          </cell>
          <cell r="AC10" t="str">
            <v>PGS.TS. Nguyễn Văn Phát</v>
          </cell>
          <cell r="AD10" t="str">
            <v>TG870</v>
          </cell>
          <cell r="AE10" t="str">
            <v>PGS TS Nguyễn Văn Phát</v>
          </cell>
          <cell r="AF10" t="str">
            <v>ĐH Huế</v>
          </cell>
          <cell r="AG10" t="str">
            <v>15/06/19</v>
          </cell>
          <cell r="AH10" t="str">
            <v>Tạo động lực làm việc cho người lao động tại công ty Cổ phần xuất nhập khẩu thủ công mỹ nghệ Artexport</v>
          </cell>
          <cell r="AI10" t="str">
            <v>Motivation for employees at Artexport handicraft and Art Articles Export - Import Corporation</v>
          </cell>
          <cell r="AJ10" t="str">
            <v>1952/QĐ-HVN (04/06/2019)</v>
          </cell>
        </row>
        <row r="11">
          <cell r="E11" t="str">
            <v>26110338</v>
          </cell>
          <cell r="F11" t="str">
            <v>8.8</v>
          </cell>
          <cell r="G11" t="str">
            <v>TS. Phạm Thị Hương Dịu</v>
          </cell>
          <cell r="H11" t="str">
            <v>QKT14</v>
          </cell>
          <cell r="I11" t="str">
            <v xml:space="preserve"> TS Phạm Hương Dịu</v>
          </cell>
          <cell r="J11" t="str">
            <v>Học viện Nông nghiệp Việt Nam</v>
          </cell>
          <cell r="K11" t="str">
            <v>PGS.TS. Trần Hữu Cường</v>
          </cell>
          <cell r="L11" t="str">
            <v>MKT05</v>
          </cell>
          <cell r="M11" t="str">
            <v>PGS TS Trần Hữu Cường</v>
          </cell>
          <cell r="N11" t="str">
            <v>Học viện Nông nghiệp Việt Nam</v>
          </cell>
          <cell r="O11" t="str">
            <v>TS. Nguyễn Quốc Chỉnh</v>
          </cell>
          <cell r="P11" t="str">
            <v>QKT04</v>
          </cell>
          <cell r="Q11" t="str">
            <v xml:space="preserve"> TS Nguyễn Quốc Chỉnh</v>
          </cell>
          <cell r="T11" t="e">
            <v>#N/A</v>
          </cell>
          <cell r="U11" t="str">
            <v>PGS.TS. Bùi Thị Nga</v>
          </cell>
          <cell r="V11" t="str">
            <v>QKT03</v>
          </cell>
          <cell r="W11" t="str">
            <v>PGS TS Bùi Thị Nga</v>
          </cell>
          <cell r="X11" t="str">
            <v>Học viện Nông nghiệp Việt Nam</v>
          </cell>
          <cell r="Y11" t="str">
            <v>PGS.TS. Nguyễn Văn Phát</v>
          </cell>
          <cell r="Z11" t="str">
            <v>TG870</v>
          </cell>
          <cell r="AA11" t="str">
            <v>PGS TS Nguyễn Văn Phát</v>
          </cell>
          <cell r="AB11" t="str">
            <v>ĐH Huế</v>
          </cell>
          <cell r="AC11" t="str">
            <v>TS. Đinh Hồng Linh</v>
          </cell>
          <cell r="AD11" t="str">
            <v>HD030</v>
          </cell>
          <cell r="AE11" t="str">
            <v xml:space="preserve"> TS Đinh Hồng Linh</v>
          </cell>
          <cell r="AF11" t="str">
            <v>ĐH Kinh tế Thái nguyên</v>
          </cell>
          <cell r="AG11" t="str">
            <v>15/06/19</v>
          </cell>
          <cell r="AH11" t="str">
            <v>Nâng cao chất lượng đào tạo tại trường đại học công nghiệp dệt may Hà Nội</v>
          </cell>
          <cell r="AI11" t="str">
            <v>Improving the quality of education in Hanoi Industrial Textile Garment University</v>
          </cell>
          <cell r="AJ11" t="str">
            <v>1952/QĐ-HVN (04/06/2019)</v>
          </cell>
        </row>
        <row r="12">
          <cell r="E12" t="str">
            <v>26110339</v>
          </cell>
          <cell r="F12" t="str">
            <v>8.4</v>
          </cell>
          <cell r="G12" t="str">
            <v>TS. Nguyễn Thị Thủy</v>
          </cell>
          <cell r="H12" t="str">
            <v>BKT08</v>
          </cell>
          <cell r="I12" t="str">
            <v xml:space="preserve"> TS Nguyễn Thị Thủy</v>
          </cell>
          <cell r="J12" t="str">
            <v>Học viện Nông nghiệp Việt Nam</v>
          </cell>
          <cell r="K12" t="str">
            <v>PGS.TS. Kim Thị Dung</v>
          </cell>
          <cell r="L12" t="str">
            <v>HD007</v>
          </cell>
          <cell r="M12" t="str">
            <v>PGS TS Kim Thị Dung</v>
          </cell>
          <cell r="N12" t="str">
            <v>Hội kế toán kiểm toán VN</v>
          </cell>
          <cell r="O12" t="str">
            <v>PGS.TS. Lê Hữu Ảnh</v>
          </cell>
          <cell r="P12" t="str">
            <v>TCH03</v>
          </cell>
          <cell r="Q12" t="str">
            <v>PGS TS Lê Hữu ảnh</v>
          </cell>
          <cell r="T12" t="e">
            <v>#N/A</v>
          </cell>
          <cell r="U12" t="str">
            <v>PGS.TS. Đỗ Quang Giám</v>
          </cell>
          <cell r="V12" t="str">
            <v>KEQ07</v>
          </cell>
          <cell r="W12" t="str">
            <v>PGS TS Đỗ Quang Giám</v>
          </cell>
          <cell r="X12" t="str">
            <v>Học viện Nông nghiệp Việt Nam</v>
          </cell>
          <cell r="Y12" t="str">
            <v>PGS.TS. Đỗ Anh Tài</v>
          </cell>
          <cell r="Z12" t="str">
            <v>MG291</v>
          </cell>
          <cell r="AA12" t="str">
            <v>PGS TS Đỗ Anh Tài</v>
          </cell>
          <cell r="AB12" t="str">
            <v>ĐH KT&amp;QTKD Thái Nguyên</v>
          </cell>
          <cell r="AC12" t="str">
            <v>TS. Nguyễn Công Tiệp</v>
          </cell>
          <cell r="AD12" t="str">
            <v>QKT07</v>
          </cell>
          <cell r="AE12" t="str">
            <v xml:space="preserve"> TS Nguyễn Công Tiệp</v>
          </cell>
          <cell r="AF12" t="str">
            <v>Học viện Nông nghiệp Việt Nam</v>
          </cell>
          <cell r="AG12" t="str">
            <v>15/06/19</v>
          </cell>
          <cell r="AH12" t="str">
            <v>Quản trị cho vay tại Quỹ tín dụng nhân dân Trang Hạ - thị xã Từ Sơn - tỉnh Bắc Ninh</v>
          </cell>
          <cell r="AI12" t="str">
            <v>Loan management at Trang Ha People's Credit Fund, Tu Son town, Bac Ninh province</v>
          </cell>
          <cell r="AJ12" t="str">
            <v>1952/QĐ-HVN (04/06/2019)</v>
          </cell>
        </row>
        <row r="13">
          <cell r="E13" t="str">
            <v>26110343</v>
          </cell>
          <cell r="F13" t="str">
            <v>8.5</v>
          </cell>
          <cell r="G13" t="str">
            <v>TS. Nguyễn Văn Phương</v>
          </cell>
          <cell r="H13" t="str">
            <v>MKT09</v>
          </cell>
          <cell r="I13" t="str">
            <v xml:space="preserve"> TS Nguyễn Văn Phương</v>
          </cell>
          <cell r="J13" t="str">
            <v>Học viện Nông nghiệp Việt Nam</v>
          </cell>
          <cell r="K13" t="str">
            <v>PGS.TS. Lê Hữu Ảnh</v>
          </cell>
          <cell r="L13" t="str">
            <v>TCH03</v>
          </cell>
          <cell r="M13" t="str">
            <v>PGS TS Lê Hữu ảnh</v>
          </cell>
          <cell r="N13" t="str">
            <v>Học viện Nông nghiệp Việt Nam</v>
          </cell>
          <cell r="O13" t="str">
            <v>PGS.TS. Đỗ Quang Giám</v>
          </cell>
          <cell r="P13" t="str">
            <v>KEQ07</v>
          </cell>
          <cell r="Q13" t="str">
            <v>PGS TS Đỗ Quang Giám</v>
          </cell>
          <cell r="T13" t="e">
            <v>#N/A</v>
          </cell>
          <cell r="U13" t="str">
            <v>PGS.TS. Bùi Thị Nga</v>
          </cell>
          <cell r="V13" t="str">
            <v>QKT03</v>
          </cell>
          <cell r="W13" t="str">
            <v>PGS TS Bùi Thị Nga</v>
          </cell>
          <cell r="X13" t="str">
            <v>Học viện Nông nghiệp Việt Nam</v>
          </cell>
          <cell r="Y13" t="str">
            <v>PGS.TS. Bùi Dũng Thể</v>
          </cell>
          <cell r="Z13" t="str">
            <v>TG621</v>
          </cell>
          <cell r="AA13" t="str">
            <v>PGS TS Bùi Dũng Thể</v>
          </cell>
          <cell r="AB13" t="str">
            <v>Đại học Kinh tế Huế</v>
          </cell>
          <cell r="AC13" t="str">
            <v>PGS.TS. Trần Quang Huy</v>
          </cell>
          <cell r="AD13" t="str">
            <v>TG867</v>
          </cell>
          <cell r="AE13" t="str">
            <v xml:space="preserve"> TS Trần Quang Huy</v>
          </cell>
          <cell r="AF13" t="str">
            <v>ĐH Thái Nguyên</v>
          </cell>
          <cell r="AG13" t="str">
            <v>15/06/19</v>
          </cell>
          <cell r="AH13" t="str">
            <v>Quản lý chi trả chế độ đối với người ốm đau, thai sản tại Bảo hiểm xã hội huyện Bình Giang, tỉnh Hải Dương</v>
          </cell>
          <cell r="AI13" t="str">
            <v>Management of paymnent for sick people, maternity benefits at Social Security Insurance Office of Binh Giang district, Hai Duong province</v>
          </cell>
          <cell r="AJ13" t="str">
            <v>1952/QĐ-HVN (04/06/2019)</v>
          </cell>
        </row>
        <row r="14">
          <cell r="E14" t="str">
            <v>26110344</v>
          </cell>
          <cell r="F14" t="str">
            <v>8.8</v>
          </cell>
          <cell r="G14" t="str">
            <v>TS. Chu Thị Kim Loan</v>
          </cell>
          <cell r="H14" t="str">
            <v>MKT07</v>
          </cell>
          <cell r="I14" t="str">
            <v xml:space="preserve"> TS Chu Thị Kim Loan</v>
          </cell>
          <cell r="J14" t="str">
            <v>Học viện Nông nghiệp Việt Nam</v>
          </cell>
          <cell r="K14" t="str">
            <v>PGS.TS. Đỗ Văn Viện</v>
          </cell>
          <cell r="L14" t="str">
            <v>QKT11</v>
          </cell>
          <cell r="M14" t="str">
            <v>PGS TS Đỗ Văn Viện</v>
          </cell>
          <cell r="N14" t="str">
            <v>Học viện Nông nghiệp Việt Nam</v>
          </cell>
          <cell r="O14" t="str">
            <v>TS. Phạm Thị Hương Dịu</v>
          </cell>
          <cell r="P14" t="str">
            <v>QKT14</v>
          </cell>
          <cell r="Q14" t="str">
            <v xml:space="preserve"> TS Phạm Hương Dịu</v>
          </cell>
          <cell r="T14" t="e">
            <v>#N/A</v>
          </cell>
          <cell r="U14" t="str">
            <v>PGS.TS. Đỗ Quang Giám</v>
          </cell>
          <cell r="V14" t="str">
            <v>KEQ07</v>
          </cell>
          <cell r="W14" t="str">
            <v>PGS TS Đỗ Quang Giám</v>
          </cell>
          <cell r="X14" t="str">
            <v>Học viện Nông nghiệp Việt Nam</v>
          </cell>
          <cell r="Y14" t="str">
            <v>PGS.TS. Bùi Dũng Thể</v>
          </cell>
          <cell r="Z14" t="str">
            <v>TG621</v>
          </cell>
          <cell r="AA14" t="str">
            <v>PGS TS Bùi Dũng Thể</v>
          </cell>
          <cell r="AB14" t="str">
            <v>Đại học Kinh tế Huế</v>
          </cell>
          <cell r="AC14" t="str">
            <v>PGS.TS. Đỗ Anh Tài</v>
          </cell>
          <cell r="AD14" t="str">
            <v>MG291</v>
          </cell>
          <cell r="AE14" t="str">
            <v>PGS TS Đỗ Anh Tài</v>
          </cell>
          <cell r="AF14" t="str">
            <v>ĐH KT&amp;QTKD Thái Nguyên</v>
          </cell>
          <cell r="AG14" t="str">
            <v>15/06/19</v>
          </cell>
          <cell r="AH14" t="str">
            <v>Quản trị bán hàng tại xí nghiệp in, nhà máy Z 176- Tổng cục công nghiệp Quốc phòng</v>
          </cell>
          <cell r="AI14" t="str">
            <v>Sales management in Printing Mill, Z176 Factory - General Department of Defense Industry</v>
          </cell>
          <cell r="AJ14" t="str">
            <v>1952/QĐ-HVN (04/06/2019)</v>
          </cell>
        </row>
        <row r="15">
          <cell r="E15" t="str">
            <v>26110345</v>
          </cell>
          <cell r="F15" t="str">
            <v>8.9</v>
          </cell>
          <cell r="G15" t="str">
            <v>TS. Nguyễn Công Tiệp</v>
          </cell>
          <cell r="H15" t="str">
            <v>QKT07</v>
          </cell>
          <cell r="I15" t="str">
            <v xml:space="preserve"> TS Nguyễn Công Tiệp</v>
          </cell>
          <cell r="J15" t="str">
            <v>Học viện Nông nghiệp Việt Nam</v>
          </cell>
          <cell r="K15" t="str">
            <v>PGS.TS. Trần Hữu Cường</v>
          </cell>
          <cell r="L15" t="str">
            <v>MKT05</v>
          </cell>
          <cell r="M15" t="str">
            <v>PGS TS Trần Hữu Cường</v>
          </cell>
          <cell r="N15" t="str">
            <v>Học viện Nông nghiệp Việt Nam</v>
          </cell>
          <cell r="O15" t="str">
            <v>TS. Nguyễn Thị Thủy</v>
          </cell>
          <cell r="P15" t="str">
            <v>BKT08</v>
          </cell>
          <cell r="Q15" t="str">
            <v xml:space="preserve"> TS Nguyễn Thị Thủy</v>
          </cell>
          <cell r="T15" t="e">
            <v>#N/A</v>
          </cell>
          <cell r="U15" t="str">
            <v>TS. Lê Thị Minh Châu</v>
          </cell>
          <cell r="V15" t="str">
            <v>BKT09</v>
          </cell>
          <cell r="W15" t="str">
            <v xml:space="preserve"> TS Lê Minh Châu</v>
          </cell>
          <cell r="X15" t="str">
            <v>Học viện Nông nghiệp Việt Nam</v>
          </cell>
          <cell r="Y15" t="str">
            <v>PGS.TS. Nguyễn Văn Phát</v>
          </cell>
          <cell r="Z15" t="str">
            <v>TG870</v>
          </cell>
          <cell r="AA15" t="str">
            <v>PGS TS Nguyễn Văn Phát</v>
          </cell>
          <cell r="AB15" t="str">
            <v>ĐH Huế</v>
          </cell>
          <cell r="AC15" t="str">
            <v>PGS.TS. Ngô Xuân Bình</v>
          </cell>
          <cell r="AD15" t="str">
            <v>HD146</v>
          </cell>
          <cell r="AE15" t="e">
            <v>#N/A</v>
          </cell>
          <cell r="AF15" t="e">
            <v>#N/A</v>
          </cell>
          <cell r="AG15" t="str">
            <v>15/06/19</v>
          </cell>
          <cell r="AH15" t="str">
            <v>Liên kết sản xuất và tiêu thụ sản phẩm của công ty TNHH MTV Rau củ quả an toàn Thanh Hà, Hải Dương.</v>
          </cell>
          <cell r="AI15" t="str">
            <v>Linking product in Thanh Ha safety vegetable, tuber and fruit Co. Ltd</v>
          </cell>
          <cell r="AJ15" t="str">
            <v>1952/QĐ-HVN (04/06/2019)</v>
          </cell>
        </row>
        <row r="16">
          <cell r="E16" t="str">
            <v>26110346</v>
          </cell>
          <cell r="F16" t="str">
            <v>8.8</v>
          </cell>
          <cell r="G16" t="str">
            <v>TS. Nguyễn Thị Thủy</v>
          </cell>
          <cell r="H16" t="str">
            <v>BKT08</v>
          </cell>
          <cell r="I16" t="str">
            <v xml:space="preserve"> TS Nguyễn Thị Thủy</v>
          </cell>
          <cell r="J16" t="str">
            <v>Học viện Nông nghiệp Việt Nam</v>
          </cell>
          <cell r="K16" t="str">
            <v>TS. Chu Thị Kim Loan</v>
          </cell>
          <cell r="L16" t="str">
            <v>MKT07</v>
          </cell>
          <cell r="M16" t="str">
            <v xml:space="preserve"> TS Chu Thị Kim Loan</v>
          </cell>
          <cell r="N16" t="str">
            <v>Học viện Nông nghiệp Việt Nam</v>
          </cell>
          <cell r="O16" t="str">
            <v>PGS.TS. Đỗ Văn Viện</v>
          </cell>
          <cell r="P16" t="str">
            <v>QKT11</v>
          </cell>
          <cell r="Q16" t="str">
            <v>PGS TS Đỗ Văn Viện</v>
          </cell>
          <cell r="T16" t="e">
            <v>#N/A</v>
          </cell>
          <cell r="U16" t="str">
            <v>TS. Nguyễn Công Tiệp</v>
          </cell>
          <cell r="V16" t="str">
            <v>QKT07</v>
          </cell>
          <cell r="W16" t="str">
            <v xml:space="preserve"> TS Nguyễn Công Tiệp</v>
          </cell>
          <cell r="X16" t="str">
            <v>Học viện Nông nghiệp Việt Nam</v>
          </cell>
          <cell r="Y16" t="str">
            <v>PGS.TS. Bùi Dũng Thể</v>
          </cell>
          <cell r="Z16" t="str">
            <v>TG621</v>
          </cell>
          <cell r="AA16" t="str">
            <v>PGS TS Bùi Dũng Thể</v>
          </cell>
          <cell r="AB16" t="str">
            <v>Đại học Kinh tế Huế</v>
          </cell>
          <cell r="AC16" t="str">
            <v>PGS.TS. Đỗ Anh Tài</v>
          </cell>
          <cell r="AD16" t="str">
            <v>MG291</v>
          </cell>
          <cell r="AE16" t="str">
            <v>PGS TS Đỗ Anh Tài</v>
          </cell>
          <cell r="AF16" t="str">
            <v>ĐH KT&amp;QTKD Thái Nguyên</v>
          </cell>
          <cell r="AG16" t="str">
            <v>15/06/19</v>
          </cell>
          <cell r="AH16" t="str">
            <v>Nâng cao chất lượng đội ngũ công chức, viên chức tại UBND thị xã Phú Thọ, tỉnh Phú Thọ</v>
          </cell>
          <cell r="AI16" t="str">
            <v>Improve the quality oò civil servants and officials at Phu Tho Town People's Committee, Phu Tho province</v>
          </cell>
          <cell r="AJ16" t="str">
            <v>1952/QĐ-HVN (04/06/2019)</v>
          </cell>
        </row>
        <row r="17">
          <cell r="E17" t="str">
            <v>26110347</v>
          </cell>
          <cell r="F17" t="str">
            <v>8.6</v>
          </cell>
          <cell r="G17" t="str">
            <v>TS. Chu Thị Kim Loan</v>
          </cell>
          <cell r="H17" t="str">
            <v>MKT07</v>
          </cell>
          <cell r="I17" t="str">
            <v xml:space="preserve"> TS Chu Thị Kim Loan</v>
          </cell>
          <cell r="J17" t="str">
            <v>Học viện Nông nghiệp Việt Nam</v>
          </cell>
          <cell r="K17" t="str">
            <v>PGS.TS. Lê Hữu Ảnh</v>
          </cell>
          <cell r="L17" t="str">
            <v>TCH03</v>
          </cell>
          <cell r="M17" t="str">
            <v>PGS TS Lê Hữu ảnh</v>
          </cell>
          <cell r="N17" t="str">
            <v>Học viện Nông nghiệp Việt Nam</v>
          </cell>
          <cell r="O17" t="str">
            <v>PGS.TS. Trần Hữu Cường</v>
          </cell>
          <cell r="P17" t="str">
            <v>MKT05</v>
          </cell>
          <cell r="Q17" t="str">
            <v>PGS TS Trần Hữu Cường</v>
          </cell>
          <cell r="T17" t="e">
            <v>#N/A</v>
          </cell>
          <cell r="U17" t="str">
            <v>PGS.TS. Đỗ Văn Viện</v>
          </cell>
          <cell r="V17" t="str">
            <v>QKT11</v>
          </cell>
          <cell r="W17" t="str">
            <v>PGS TS Đỗ Văn Viện</v>
          </cell>
          <cell r="X17" t="str">
            <v>Học viện Nông nghiệp Việt Nam</v>
          </cell>
          <cell r="Y17" t="str">
            <v>PGS.TS. Bùi Dũng Thể</v>
          </cell>
          <cell r="Z17" t="str">
            <v>TG621</v>
          </cell>
          <cell r="AA17" t="str">
            <v>PGS TS Bùi Dũng Thể</v>
          </cell>
          <cell r="AB17" t="str">
            <v>Đại học Kinh tế Huế</v>
          </cell>
          <cell r="AC17" t="str">
            <v>PGS.TS. Trần Quang Huy</v>
          </cell>
          <cell r="AD17" t="str">
            <v>TG867</v>
          </cell>
          <cell r="AE17" t="str">
            <v xml:space="preserve"> TS Trần Quang Huy</v>
          </cell>
          <cell r="AF17" t="str">
            <v>ĐH Thái Nguyên</v>
          </cell>
          <cell r="AG17" t="str">
            <v>15/06/19</v>
          </cell>
          <cell r="AH17" t="str">
            <v>Hoàn thiện quản trị nhân lực tại Ban quản lý dự án đầu tư xây dựng công trình dân dụng và công nghiệp thành phố Hà Nội</v>
          </cell>
          <cell r="AI17" t="str">
            <v>Improving human resource management in the Project Management Unit of Investment in civil and industrial construction in Hanoi city</v>
          </cell>
          <cell r="AJ17" t="str">
            <v>1952/QĐ-HVN (04/06/2019)</v>
          </cell>
        </row>
        <row r="18">
          <cell r="E18" t="str">
            <v>26110349</v>
          </cell>
          <cell r="F18" t="str">
            <v>8.5</v>
          </cell>
          <cell r="G18" t="str">
            <v>TS. Nguyễn Thị Thủy</v>
          </cell>
          <cell r="H18" t="str">
            <v>BKT08</v>
          </cell>
          <cell r="I18" t="str">
            <v xml:space="preserve"> TS Nguyễn Thị Thủy</v>
          </cell>
          <cell r="J18" t="str">
            <v>Học viện Nông nghiệp Việt Nam</v>
          </cell>
          <cell r="K18" t="str">
            <v>PGS.TS. Đỗ Quang Giám</v>
          </cell>
          <cell r="L18" t="str">
            <v>KEQ07</v>
          </cell>
          <cell r="M18" t="str">
            <v>PGS TS Đỗ Quang Giám</v>
          </cell>
          <cell r="N18" t="str">
            <v>Học viện Nông nghiệp Việt Nam</v>
          </cell>
          <cell r="O18" t="str">
            <v>PGS.TS. Bùi Thị Nga</v>
          </cell>
          <cell r="P18" t="str">
            <v>QKT03</v>
          </cell>
          <cell r="Q18" t="str">
            <v>PGS TS Bùi Thị Nga</v>
          </cell>
          <cell r="T18" t="e">
            <v>#N/A</v>
          </cell>
          <cell r="U18" t="str">
            <v>PGS.TS. Đỗ Văn Viện</v>
          </cell>
          <cell r="V18" t="str">
            <v>QKT11</v>
          </cell>
          <cell r="W18" t="str">
            <v>PGS TS Đỗ Văn Viện</v>
          </cell>
          <cell r="X18" t="str">
            <v>Học viện Nông nghiệp Việt Nam</v>
          </cell>
          <cell r="Y18" t="str">
            <v>PGS.TS. Đỗ Anh Tài</v>
          </cell>
          <cell r="Z18" t="str">
            <v>MG291</v>
          </cell>
          <cell r="AA18" t="str">
            <v>PGS TS Đỗ Anh Tài</v>
          </cell>
          <cell r="AB18" t="str">
            <v>ĐH KT&amp;QTKD Thái Nguyên</v>
          </cell>
          <cell r="AC18" t="str">
            <v>PGS.TS. Tô Ngọc Hưng</v>
          </cell>
          <cell r="AD18" t="str">
            <v>HD115</v>
          </cell>
          <cell r="AE18" t="str">
            <v>PGS TS Tô Ngọc Hưng</v>
          </cell>
          <cell r="AF18" t="str">
            <v>Đại học Hòa Bình</v>
          </cell>
          <cell r="AG18" t="str">
            <v>15/06/19</v>
          </cell>
          <cell r="AH18" t="str">
            <v>Quản trị logistics tại công ty FM Supply Chain Việt Nam</v>
          </cell>
          <cell r="AI18" t="str">
            <v>Logistics management at Vietnam FM Supply Chain Company</v>
          </cell>
          <cell r="AJ18" t="str">
            <v>1952/QĐ-HVN (04/06/2019)</v>
          </cell>
        </row>
        <row r="19">
          <cell r="E19" t="str">
            <v>26110351</v>
          </cell>
          <cell r="F19" t="str">
            <v>8.7</v>
          </cell>
          <cell r="G19" t="str">
            <v>TS. Phạm Thị Hương Dịu</v>
          </cell>
          <cell r="H19" t="str">
            <v>QKT14</v>
          </cell>
          <cell r="I19" t="str">
            <v xml:space="preserve"> TS Phạm Hương Dịu</v>
          </cell>
          <cell r="J19" t="str">
            <v>Học viện Nông nghiệp Việt Nam</v>
          </cell>
          <cell r="K19" t="str">
            <v>PGS.TS. Trần Văn Hòa</v>
          </cell>
          <cell r="L19" t="str">
            <v>TG635</v>
          </cell>
          <cell r="M19" t="str">
            <v>PGS TS Trần Văn Hòa</v>
          </cell>
          <cell r="N19" t="str">
            <v>Đại học Huế</v>
          </cell>
          <cell r="O19" t="str">
            <v>PGS.TS. Đỗ Quang Giám</v>
          </cell>
          <cell r="P19" t="str">
            <v>KEQ07</v>
          </cell>
          <cell r="Q19" t="str">
            <v>PGS TS Đỗ Quang Giám</v>
          </cell>
          <cell r="T19" t="e">
            <v>#N/A</v>
          </cell>
          <cell r="U19" t="str">
            <v>PGS.TS. Trần Hữu Cường</v>
          </cell>
          <cell r="V19" t="str">
            <v>MKT05</v>
          </cell>
          <cell r="W19" t="str">
            <v>PGS TS Trần Hữu Cường</v>
          </cell>
          <cell r="X19" t="str">
            <v>Học viện Nông nghiệp Việt Nam</v>
          </cell>
          <cell r="Y19" t="str">
            <v>PGS.TS. Tô Ngọc Hưng</v>
          </cell>
          <cell r="Z19" t="str">
            <v>HD115</v>
          </cell>
          <cell r="AA19" t="str">
            <v>PGS TS Tô Ngọc Hưng</v>
          </cell>
          <cell r="AB19" t="str">
            <v>Đại học Hòa Bình</v>
          </cell>
          <cell r="AC19" t="str">
            <v>TS. Vũ Ngọc Huyên</v>
          </cell>
          <cell r="AD19" t="str">
            <v>BKT07</v>
          </cell>
          <cell r="AE19" t="str">
            <v xml:space="preserve">  Vũ Ngọc Huyên</v>
          </cell>
          <cell r="AF19">
            <v>0</v>
          </cell>
          <cell r="AG19" t="str">
            <v>15/06/19</v>
          </cell>
          <cell r="AH19" t="str">
            <v>Nâng cao năng lực cạnh tranh sản phẩm lúa giống của Công ty Cổ phần Giống cây trồng Bắc Ninh</v>
          </cell>
          <cell r="AI19" t="str">
            <v>Improving the competiveness of rice seed products of Bac Ninh Seed Joint stock company</v>
          </cell>
          <cell r="AJ19" t="str">
            <v>1952/QĐ-HVN (04/06/2019)</v>
          </cell>
        </row>
        <row r="20">
          <cell r="E20" t="str">
            <v>26110352</v>
          </cell>
          <cell r="F20" t="str">
            <v>8.8</v>
          </cell>
          <cell r="G20" t="str">
            <v>TS. Phí Thị Diễm Hồng</v>
          </cell>
          <cell r="H20" t="str">
            <v>BKT01</v>
          </cell>
          <cell r="I20" t="str">
            <v xml:space="preserve">  Phí Thị Diễm Hồng</v>
          </cell>
          <cell r="J20">
            <v>0</v>
          </cell>
          <cell r="K20" t="str">
            <v>PGS.TS. Đỗ Quang Giám</v>
          </cell>
          <cell r="L20" t="str">
            <v>KEQ07</v>
          </cell>
          <cell r="M20" t="str">
            <v>PGS TS Đỗ Quang Giám</v>
          </cell>
          <cell r="N20" t="str">
            <v>Học viện Nông nghiệp Việt Nam</v>
          </cell>
          <cell r="O20" t="str">
            <v>PGS.TS. Trần Hữu Cường</v>
          </cell>
          <cell r="P20" t="str">
            <v>MKT05</v>
          </cell>
          <cell r="Q20" t="str">
            <v>PGS TS Trần Hữu Cường</v>
          </cell>
          <cell r="T20" t="e">
            <v>#N/A</v>
          </cell>
          <cell r="U20" t="str">
            <v>PGS.TS. Bùi Thị Nga</v>
          </cell>
          <cell r="V20" t="str">
            <v>QKT03</v>
          </cell>
          <cell r="W20" t="str">
            <v>PGS TS Bùi Thị Nga</v>
          </cell>
          <cell r="X20" t="str">
            <v>Học viện Nông nghiệp Việt Nam</v>
          </cell>
          <cell r="Y20" t="str">
            <v>PGS.TS. Trần Quang Huy</v>
          </cell>
          <cell r="Z20" t="str">
            <v>TG867</v>
          </cell>
          <cell r="AA20" t="str">
            <v xml:space="preserve"> TS Trần Quang Huy</v>
          </cell>
          <cell r="AB20" t="str">
            <v>ĐH Thái Nguyên</v>
          </cell>
          <cell r="AC20" t="str">
            <v>PGS.TS. Nguyễn Văn Phát</v>
          </cell>
          <cell r="AD20" t="str">
            <v>TG870</v>
          </cell>
          <cell r="AE20" t="str">
            <v>PGS TS Nguyễn Văn Phát</v>
          </cell>
          <cell r="AF20" t="str">
            <v>ĐH Huế</v>
          </cell>
          <cell r="AG20" t="str">
            <v>15/06/19</v>
          </cell>
          <cell r="AH20" t="str">
            <v>Hoàn thiện dịch vụ chi trả lương hưu thông qua hệ thống Bưu điện Thành phố Hưng Yên</v>
          </cell>
          <cell r="AI20" t="str">
            <v>Improving pension payment service through Hung Yen city's Post Office system</v>
          </cell>
          <cell r="AJ20" t="str">
            <v>1952/QĐ-HVN (04/06/2019)</v>
          </cell>
        </row>
        <row r="21">
          <cell r="E21" t="str">
            <v>26210354</v>
          </cell>
          <cell r="F21" t="str">
            <v>8.8</v>
          </cell>
          <cell r="G21" t="str">
            <v>TS. Nguyễn Công Tiệp</v>
          </cell>
          <cell r="H21" t="str">
            <v>QKT07</v>
          </cell>
          <cell r="I21" t="str">
            <v xml:space="preserve"> TS Nguyễn Công Tiệp</v>
          </cell>
          <cell r="J21" t="str">
            <v>Học viện Nông nghiệp Việt Nam</v>
          </cell>
          <cell r="K21" t="str">
            <v>PGS.TS. Lê Hữu Ảnh</v>
          </cell>
          <cell r="L21" t="str">
            <v>TCH03</v>
          </cell>
          <cell r="M21" t="str">
            <v>PGS TS Lê Hữu ảnh</v>
          </cell>
          <cell r="N21" t="str">
            <v>Học viện Nông nghiệp Việt Nam</v>
          </cell>
          <cell r="O21" t="str">
            <v>PGS.TS. Đỗ Quang Giám</v>
          </cell>
          <cell r="P21" t="str">
            <v>KEQ07</v>
          </cell>
          <cell r="Q21" t="str">
            <v>PGS TS Đỗ Quang Giám</v>
          </cell>
          <cell r="T21" t="e">
            <v>#N/A</v>
          </cell>
          <cell r="U21" t="str">
            <v>TS. Nguyễn Thị Thủy</v>
          </cell>
          <cell r="V21" t="str">
            <v>BKT08</v>
          </cell>
          <cell r="W21" t="str">
            <v xml:space="preserve"> TS Nguyễn Thị Thủy</v>
          </cell>
          <cell r="X21" t="str">
            <v>Học viện Nông nghiệp Việt Nam</v>
          </cell>
          <cell r="Y21" t="str">
            <v>PGS.TS. Trần Quang Huy</v>
          </cell>
          <cell r="Z21" t="str">
            <v>TG867</v>
          </cell>
          <cell r="AA21" t="str">
            <v xml:space="preserve"> TS Trần Quang Huy</v>
          </cell>
          <cell r="AB21" t="str">
            <v>ĐH Thái Nguyên</v>
          </cell>
          <cell r="AC21" t="str">
            <v>PGS.TS. Tô Ngọc Hưng</v>
          </cell>
          <cell r="AD21" t="str">
            <v>HD115</v>
          </cell>
          <cell r="AE21" t="str">
            <v>PGS TS Tô Ngọc Hưng</v>
          </cell>
          <cell r="AF21" t="str">
            <v>Đại học Hòa Bình</v>
          </cell>
          <cell r="AG21" t="str">
            <v>15/06/19</v>
          </cell>
          <cell r="AH21" t="str">
            <v>Nghiên cứu nhu cầu lao động của doanh nghiệp ngoài khu vực Nhà nước trên địa bàn Thành phố Bắc Ninh, tỉnh Bắc Ninh</v>
          </cell>
          <cell r="AI21" t="str">
            <v>Studying on labor needs of enterprises outside the state sector in the province of Bac ninh city, Bac Ninh province</v>
          </cell>
          <cell r="AJ21" t="str">
            <v>1952/QĐ-HVN (04/06/2019)</v>
          </cell>
        </row>
        <row r="22">
          <cell r="E22" t="str">
            <v>26210355</v>
          </cell>
          <cell r="F22" t="str">
            <v>8.8</v>
          </cell>
          <cell r="G22" t="str">
            <v>TS. Nguyễn Thị Thủy</v>
          </cell>
          <cell r="H22" t="str">
            <v>BKT08</v>
          </cell>
          <cell r="I22" t="str">
            <v xml:space="preserve"> TS Nguyễn Thị Thủy</v>
          </cell>
          <cell r="J22" t="str">
            <v>Học viện Nông nghiệp Việt Nam</v>
          </cell>
          <cell r="K22" t="str">
            <v>PGS.TS. Đỗ Văn Viện</v>
          </cell>
          <cell r="L22" t="str">
            <v>QKT11</v>
          </cell>
          <cell r="M22" t="str">
            <v>PGS TS Đỗ Văn Viện</v>
          </cell>
          <cell r="N22" t="str">
            <v>Học viện Nông nghiệp Việt Nam</v>
          </cell>
          <cell r="O22" t="str">
            <v>PGS.TS. Đỗ Quang Giám</v>
          </cell>
          <cell r="P22" t="str">
            <v>KEQ07</v>
          </cell>
          <cell r="Q22" t="str">
            <v>PGS TS Đỗ Quang Giám</v>
          </cell>
          <cell r="T22" t="e">
            <v>#N/A</v>
          </cell>
          <cell r="U22" t="str">
            <v>PGS.TS. Phạm Bảo Dương</v>
          </cell>
          <cell r="V22" t="str">
            <v>KNN05</v>
          </cell>
          <cell r="W22" t="str">
            <v>PGS TS Phạm Bảo Dương</v>
          </cell>
          <cell r="X22" t="str">
            <v>Học viện Nông nghiệp Việt Nam</v>
          </cell>
          <cell r="Y22" t="str">
            <v>PGS.TS. Nguyễn Xuân Trung</v>
          </cell>
          <cell r="Z22" t="str">
            <v>MG373</v>
          </cell>
          <cell r="AA22" t="str">
            <v>PGS TS Nguyễn Xuân Trung</v>
          </cell>
          <cell r="AB22" t="str">
            <v>Viện KHXH</v>
          </cell>
          <cell r="AC22" t="str">
            <v>TS. Nguyễn Thị Kim Lý</v>
          </cell>
          <cell r="AD22" t="str">
            <v>MG137</v>
          </cell>
          <cell r="AE22" t="str">
            <v xml:space="preserve"> TS Nguyễn Thị Kim Lý</v>
          </cell>
          <cell r="AF22" t="str">
            <v>ĐH Thái Bình</v>
          </cell>
          <cell r="AG22" t="str">
            <v>16/06/19</v>
          </cell>
          <cell r="AH22" t="str">
            <v>Phát triển cho vay qua tổ vay vốn tại Ngân hàng Nông nghiệp và Phát triển nông thôn Việt Nam - Chi nhánh Bắc Giang II</v>
          </cell>
          <cell r="AI22" t="str">
            <v>Developing lending activities through lending groups at Vietnam Bank of Agriculture and Development - Bac Giang Branch II</v>
          </cell>
          <cell r="AJ22" t="str">
            <v>1952/QĐ-HVN (04/06/2019)</v>
          </cell>
        </row>
        <row r="23">
          <cell r="E23" t="str">
            <v>26210357</v>
          </cell>
          <cell r="F23" t="str">
            <v>8.6</v>
          </cell>
          <cell r="G23" t="str">
            <v>TS. Phí Thị Diễm Hồng</v>
          </cell>
          <cell r="H23" t="str">
            <v>BKT01</v>
          </cell>
          <cell r="I23" t="str">
            <v xml:space="preserve">  Phí Thị Diễm Hồng</v>
          </cell>
          <cell r="J23">
            <v>0</v>
          </cell>
          <cell r="K23" t="str">
            <v>PGS.TS. Nguyễn Văn Phát</v>
          </cell>
          <cell r="L23" t="str">
            <v>TG870</v>
          </cell>
          <cell r="M23" t="str">
            <v>PGS TS Nguyễn Văn Phát</v>
          </cell>
          <cell r="N23" t="str">
            <v>ĐH Huế</v>
          </cell>
          <cell r="O23" t="str">
            <v>PGS.TS. Lê Hữu Ảnh</v>
          </cell>
          <cell r="P23" t="str">
            <v>TCH03</v>
          </cell>
          <cell r="Q23" t="str">
            <v>PGS TS Lê Hữu ảnh</v>
          </cell>
          <cell r="T23" t="e">
            <v>#N/A</v>
          </cell>
          <cell r="U23" t="str">
            <v>PGS.TS. Trần Hữu Cường</v>
          </cell>
          <cell r="V23" t="str">
            <v>MKT05</v>
          </cell>
          <cell r="W23" t="str">
            <v>PGS TS Trần Hữu Cường</v>
          </cell>
          <cell r="X23" t="str">
            <v>Học viện Nông nghiệp Việt Nam</v>
          </cell>
          <cell r="Y23" t="str">
            <v>PGS.TS. Trần Quang Huy</v>
          </cell>
          <cell r="Z23" t="str">
            <v>TG867</v>
          </cell>
          <cell r="AA23" t="str">
            <v xml:space="preserve"> TS Trần Quang Huy</v>
          </cell>
          <cell r="AB23" t="str">
            <v>ĐH Thái Nguyên</v>
          </cell>
          <cell r="AC23" t="str">
            <v>PGS.TS. Nguyễn Thị Minh Hiền</v>
          </cell>
          <cell r="AD23" t="str">
            <v>PTN06</v>
          </cell>
          <cell r="AE23" t="str">
            <v>PGS TS Nguyễn Thị Minh Hiền</v>
          </cell>
          <cell r="AF23" t="str">
            <v>Học viện Nông nghiệp Việt Nam</v>
          </cell>
          <cell r="AG23" t="str">
            <v>15/06/19</v>
          </cell>
          <cell r="AH23" t="str">
            <v>Phát triển dịch vụ ngân hàng điện tử tại Ngân hàng TMCP Đầu tư và phát triển Việt Nam - chi nhánh Từ Sơn</v>
          </cell>
          <cell r="AI23" t="str">
            <v>Developing e-banking services at Vietnam Joint Stock Commercial Bank for Investment and Development - Tu Son branch</v>
          </cell>
          <cell r="AJ23" t="str">
            <v>1952/QĐ-HVN (04/06/2019)</v>
          </cell>
        </row>
        <row r="24">
          <cell r="E24" t="str">
            <v>26210360</v>
          </cell>
          <cell r="F24" t="str">
            <v>8.8</v>
          </cell>
          <cell r="G24" t="str">
            <v>PGS.TS. Bùi Thị Nga</v>
          </cell>
          <cell r="H24" t="str">
            <v>QKT03</v>
          </cell>
          <cell r="I24" t="str">
            <v>PGS TS Bùi Thị Nga</v>
          </cell>
          <cell r="J24" t="str">
            <v>Học viện Nông nghiệp Việt Nam</v>
          </cell>
          <cell r="K24" t="str">
            <v>PGS.TS. Nguyễn Văn Phát</v>
          </cell>
          <cell r="L24" t="str">
            <v>TG870</v>
          </cell>
          <cell r="M24" t="str">
            <v>PGS TS Nguyễn Văn Phát</v>
          </cell>
          <cell r="N24" t="str">
            <v>ĐH Huế</v>
          </cell>
          <cell r="O24" t="str">
            <v>PGS.TS. Đỗ Quang Giám</v>
          </cell>
          <cell r="P24" t="str">
            <v>KEQ07</v>
          </cell>
          <cell r="Q24" t="str">
            <v>PGS TS Đỗ Quang Giám</v>
          </cell>
          <cell r="T24" t="e">
            <v>#N/A</v>
          </cell>
          <cell r="U24" t="str">
            <v>PGS.TS. Lê Hữu Ảnh</v>
          </cell>
          <cell r="V24" t="str">
            <v>TCH03</v>
          </cell>
          <cell r="W24" t="str">
            <v>PGS TS Lê Hữu ảnh</v>
          </cell>
          <cell r="X24" t="str">
            <v>Học viện Nông nghiệp Việt Nam</v>
          </cell>
          <cell r="Y24" t="str">
            <v>PGS.TS. Tô Ngọc Hưng</v>
          </cell>
          <cell r="Z24" t="str">
            <v>HD115</v>
          </cell>
          <cell r="AA24" t="str">
            <v>PGS TS Tô Ngọc Hưng</v>
          </cell>
          <cell r="AB24" t="str">
            <v>Đại học Hòa Bình</v>
          </cell>
          <cell r="AC24" t="str">
            <v>TS. Vũ Ngọc Huyên</v>
          </cell>
          <cell r="AD24" t="str">
            <v>BKT07</v>
          </cell>
          <cell r="AE24" t="str">
            <v xml:space="preserve">  Vũ Ngọc Huyên</v>
          </cell>
          <cell r="AF24">
            <v>0</v>
          </cell>
          <cell r="AG24" t="str">
            <v>15/06/19</v>
          </cell>
          <cell r="AH24" t="str">
            <v>Quản lý thu thuế sử dụng đất phi nông nghiệp tại xã, phường trên địa bàn Thành phố Bắc Ninh, tỉnh Bắc Ninh</v>
          </cell>
          <cell r="AI24" t="str">
            <v>Collection management of using non - agricultural land tax in the communes in the province of Bac Ninh city, Bac Ninh province</v>
          </cell>
          <cell r="AJ24" t="str">
            <v>1952/QĐ-HVN (04/06/2019)</v>
          </cell>
        </row>
        <row r="25">
          <cell r="E25" t="str">
            <v>26210361</v>
          </cell>
          <cell r="F25" t="str">
            <v>8.8</v>
          </cell>
          <cell r="G25" t="str">
            <v>TS. Trần Thị Thu Hương</v>
          </cell>
          <cell r="H25" t="str">
            <v>MKT06</v>
          </cell>
          <cell r="I25" t="str">
            <v xml:space="preserve"> TS Trần Thị Thu Hương</v>
          </cell>
          <cell r="J25" t="str">
            <v>Học viện Nông nghiệp Việt Nam</v>
          </cell>
          <cell r="K25" t="str">
            <v>TS. Nguyễn Quốc Chỉnh</v>
          </cell>
          <cell r="L25" t="str">
            <v>QKT04</v>
          </cell>
          <cell r="M25" t="str">
            <v xml:space="preserve"> TS Nguyễn Quốc Chỉnh</v>
          </cell>
          <cell r="N25" t="str">
            <v>Học viện Nông nghiệp Việt Nam</v>
          </cell>
          <cell r="O25" t="str">
            <v>PGS.TS. Trần Hữu Cường</v>
          </cell>
          <cell r="P25" t="str">
            <v>MKT05</v>
          </cell>
          <cell r="Q25" t="str">
            <v>PGS TS Trần Hữu Cường</v>
          </cell>
          <cell r="T25" t="e">
            <v>#N/A</v>
          </cell>
          <cell r="U25" t="str">
            <v>PGS.TS. Bùi Thị Nga</v>
          </cell>
          <cell r="V25" t="str">
            <v>QKT03</v>
          </cell>
          <cell r="W25" t="str">
            <v>PGS TS Bùi Thị Nga</v>
          </cell>
          <cell r="X25" t="str">
            <v>Học viện Nông nghiệp Việt Nam</v>
          </cell>
          <cell r="Y25" t="str">
            <v>PGS.TS. Trần Văn Hòa</v>
          </cell>
          <cell r="Z25" t="str">
            <v>TG635</v>
          </cell>
          <cell r="AA25" t="str">
            <v>PGS TS Trần Văn Hòa</v>
          </cell>
          <cell r="AB25" t="str">
            <v>Đại học Huế</v>
          </cell>
          <cell r="AC25" t="str">
            <v>TS. Trần Văn Đức</v>
          </cell>
          <cell r="AD25" t="str">
            <v>TG458</v>
          </cell>
          <cell r="AE25" t="str">
            <v xml:space="preserve"> TS Trần Văn Đức</v>
          </cell>
          <cell r="AF25" t="str">
            <v>Hiệp hội Kinh tế NLN</v>
          </cell>
          <cell r="AG25" t="str">
            <v>15/06/19</v>
          </cell>
          <cell r="AH25" t="str">
            <v>Hoàn thiện tổ chức nhân lực tại Trung tâm y tế thị xã Từ Sơn</v>
          </cell>
          <cell r="AI25" t="str">
            <v>Completing human resources at Tu Son town health center</v>
          </cell>
          <cell r="AJ25" t="str">
            <v>1952/QĐ-HVN (04/06/2019)</v>
          </cell>
        </row>
        <row r="26">
          <cell r="E26" t="str">
            <v>26210362</v>
          </cell>
          <cell r="F26" t="str">
            <v>8.6</v>
          </cell>
          <cell r="G26" t="str">
            <v>TS. Trần Thị Thu Hương</v>
          </cell>
          <cell r="H26" t="str">
            <v>MKT06</v>
          </cell>
          <cell r="I26" t="str">
            <v xml:space="preserve"> TS Trần Thị Thu Hương</v>
          </cell>
          <cell r="J26" t="str">
            <v>Học viện Nông nghiệp Việt Nam</v>
          </cell>
          <cell r="K26" t="str">
            <v>PGS.TS. Nguyễn Thị Minh Hiền</v>
          </cell>
          <cell r="L26" t="str">
            <v>PTN06</v>
          </cell>
          <cell r="M26" t="str">
            <v>PGS TS Nguyễn Thị Minh Hiền</v>
          </cell>
          <cell r="N26" t="str">
            <v>Học viện Nông nghiệp Việt Nam</v>
          </cell>
          <cell r="O26" t="str">
            <v>TS. Nguyễn Quốc Oánh</v>
          </cell>
          <cell r="P26" t="str">
            <v>HD091</v>
          </cell>
          <cell r="Q26" t="str">
            <v xml:space="preserve"> TS Nguyễn Quốc Oánh</v>
          </cell>
          <cell r="T26" t="e">
            <v>#N/A</v>
          </cell>
          <cell r="U26" t="str">
            <v>TS. Nguyễn Quốc Chỉnh</v>
          </cell>
          <cell r="V26" t="str">
            <v>QKT04</v>
          </cell>
          <cell r="W26" t="str">
            <v xml:space="preserve"> TS Nguyễn Quốc Chỉnh</v>
          </cell>
          <cell r="X26" t="str">
            <v>Học viện Nông nghiệp Việt Nam</v>
          </cell>
          <cell r="Y26" t="str">
            <v>PGS.TS. Kim Thị Dung</v>
          </cell>
          <cell r="Z26" t="str">
            <v>HD007</v>
          </cell>
          <cell r="AA26" t="str">
            <v>PGS TS Kim Thị Dung</v>
          </cell>
          <cell r="AB26" t="str">
            <v>Hội kế toán kiểm toán VN</v>
          </cell>
          <cell r="AC26" t="str">
            <v>PGS.TS. Bùi Dũng Thể</v>
          </cell>
          <cell r="AD26" t="str">
            <v>TG621</v>
          </cell>
          <cell r="AE26" t="str">
            <v>PGS TS Bùi Dũng Thể</v>
          </cell>
          <cell r="AF26" t="str">
            <v>Đại học Kinh tế Huế</v>
          </cell>
          <cell r="AG26" t="str">
            <v>15/06/19</v>
          </cell>
          <cell r="AH26" t="str">
            <v>Đánh giá chất lượng cán bộ công chức cấp huyện - huyện Gia Bình, tỉnh Bắc Ninh</v>
          </cell>
          <cell r="AI26" t="str">
            <v>Evaluating the quality of public officials at district - level - Gia Binh district, Bac Ninh province</v>
          </cell>
          <cell r="AJ26" t="str">
            <v>1952/QĐ-HVN (04/06/2019)</v>
          </cell>
        </row>
        <row r="27">
          <cell r="E27" t="str">
            <v>26210365</v>
          </cell>
          <cell r="F27" t="str">
            <v>8.6</v>
          </cell>
          <cell r="G27" t="str">
            <v>TS. Phạm Thị Hương Dịu</v>
          </cell>
          <cell r="H27" t="str">
            <v>QKT14</v>
          </cell>
          <cell r="I27" t="str">
            <v xml:space="preserve"> TS Phạm Hương Dịu</v>
          </cell>
          <cell r="J27" t="str">
            <v>Học viện Nông nghiệp Việt Nam</v>
          </cell>
          <cell r="K27" t="str">
            <v>PGS.TS. Đỗ Quang Giám</v>
          </cell>
          <cell r="L27" t="str">
            <v>KEQ07</v>
          </cell>
          <cell r="M27" t="str">
            <v>PGS TS Đỗ Quang Giám</v>
          </cell>
          <cell r="N27" t="str">
            <v>Học viện Nông nghiệp Việt Nam</v>
          </cell>
          <cell r="O27" t="str">
            <v>PGS.TS. Đỗ Văn Viện</v>
          </cell>
          <cell r="P27" t="str">
            <v>QKT11</v>
          </cell>
          <cell r="Q27" t="str">
            <v>PGS TS Đỗ Văn Viện</v>
          </cell>
          <cell r="T27" t="e">
            <v>#N/A</v>
          </cell>
          <cell r="U27" t="str">
            <v>PGS.TS. Lê Hữu Ảnh</v>
          </cell>
          <cell r="V27" t="str">
            <v>TCH03</v>
          </cell>
          <cell r="W27" t="str">
            <v>PGS TS Lê Hữu ảnh</v>
          </cell>
          <cell r="X27" t="str">
            <v>Học viện Nông nghiệp Việt Nam</v>
          </cell>
          <cell r="Y27" t="str">
            <v>PGS.TS. Bùi Dũng Thể</v>
          </cell>
          <cell r="Z27" t="str">
            <v>TG621</v>
          </cell>
          <cell r="AA27" t="str">
            <v>PGS TS Bùi Dũng Thể</v>
          </cell>
          <cell r="AB27" t="str">
            <v>Đại học Kinh tế Huế</v>
          </cell>
          <cell r="AC27" t="str">
            <v>PGS.TS. Đỗ Anh Tài</v>
          </cell>
          <cell r="AD27" t="str">
            <v>MG291</v>
          </cell>
          <cell r="AE27" t="str">
            <v>PGS TS Đỗ Anh Tài</v>
          </cell>
          <cell r="AF27" t="str">
            <v>ĐH KT&amp;QTKD Thái Nguyên</v>
          </cell>
          <cell r="AG27" t="str">
            <v>15/06/19</v>
          </cell>
          <cell r="AH27" t="str">
            <v>Phát triển dịch vụ thẻ tại Ngân hàng thương mại cổ phần Đầu tư và phát triển Việt Nam - Chi nhánh Từ Sơn, tỉnh Bắc Ninh.</v>
          </cell>
          <cell r="AI27" t="str">
            <v>Developing card services at Vietnam Joint Stock Commercial Bank for Investment and Development of Vietnam - Tu Son Branch, Bac Ninh province</v>
          </cell>
          <cell r="AJ27" t="str">
            <v>1952/QĐ-HVN (04/06/2019)</v>
          </cell>
        </row>
        <row r="28">
          <cell r="E28" t="str">
            <v>26210366</v>
          </cell>
          <cell r="F28" t="str">
            <v>8.8</v>
          </cell>
          <cell r="G28" t="str">
            <v>TS. Phạm Thị Hương Dịu</v>
          </cell>
          <cell r="H28" t="str">
            <v>QKT14</v>
          </cell>
          <cell r="I28" t="str">
            <v xml:space="preserve"> TS Phạm Hương Dịu</v>
          </cell>
          <cell r="J28" t="str">
            <v>Học viện Nông nghiệp Việt Nam</v>
          </cell>
          <cell r="K28" t="str">
            <v>PGS.TS. Đỗ Quang Giám</v>
          </cell>
          <cell r="L28" t="str">
            <v>KEQ07</v>
          </cell>
          <cell r="M28" t="str">
            <v>PGS TS Đỗ Quang Giám</v>
          </cell>
          <cell r="N28" t="str">
            <v>Học viện Nông nghiệp Việt Nam</v>
          </cell>
          <cell r="O28" t="str">
            <v>TS. Lê Thị Minh Châu</v>
          </cell>
          <cell r="P28" t="str">
            <v>BKT09</v>
          </cell>
          <cell r="Q28" t="str">
            <v xml:space="preserve"> TS Lê Minh Châu</v>
          </cell>
          <cell r="T28" t="e">
            <v>#N/A</v>
          </cell>
          <cell r="U28" t="str">
            <v>TS. Chu Thị Kim Loan</v>
          </cell>
          <cell r="V28" t="str">
            <v>MKT07</v>
          </cell>
          <cell r="W28" t="str">
            <v xml:space="preserve"> TS Chu Thị Kim Loan</v>
          </cell>
          <cell r="X28" t="str">
            <v>Học viện Nông nghiệp Việt Nam</v>
          </cell>
          <cell r="Y28" t="str">
            <v>PGS.TS. Trần Văn Hòa</v>
          </cell>
          <cell r="Z28" t="str">
            <v>TG635</v>
          </cell>
          <cell r="AA28" t="str">
            <v>PGS TS Trần Văn Hòa</v>
          </cell>
          <cell r="AB28" t="str">
            <v>Đại học Huế</v>
          </cell>
          <cell r="AC28" t="str">
            <v>TS. Đinh Hồng Linh</v>
          </cell>
          <cell r="AD28" t="str">
            <v>HD030</v>
          </cell>
          <cell r="AE28" t="str">
            <v xml:space="preserve"> TS Đinh Hồng Linh</v>
          </cell>
          <cell r="AF28" t="str">
            <v>ĐH Kinh tế Thái nguyên</v>
          </cell>
          <cell r="AG28" t="str">
            <v>15/06/19</v>
          </cell>
          <cell r="AH28" t="str">
            <v>Phát triển dịch vụ cho vay khách hàng cá nhân tại phòng giao dịch Từ Sơn - Ngân hàng TMCP kỹ thương Việt Nam - Chi nhánh Bắc Ninh, tỉnh Bắc Ninh</v>
          </cell>
          <cell r="AI28" t="str">
            <v>Development of individual customer lending services at Tu Son transaction Office - Vietnam Technological and Commercial Joint Stock Bank, Bac Ninh Branch, Bac Ninh Province</v>
          </cell>
          <cell r="AJ28" t="str">
            <v>1952/QĐ-HVN (04/06/2019)</v>
          </cell>
        </row>
        <row r="29">
          <cell r="E29" t="str">
            <v>26210363</v>
          </cell>
          <cell r="F29" t="str">
            <v>8.5</v>
          </cell>
          <cell r="G29" t="str">
            <v>TS. Phí Thị Diễm Hồng</v>
          </cell>
          <cell r="H29" t="str">
            <v>BKT01</v>
          </cell>
          <cell r="I29" t="str">
            <v xml:space="preserve">  Phí Thị Diễm Hồng</v>
          </cell>
          <cell r="J29">
            <v>0</v>
          </cell>
          <cell r="K29" t="str">
            <v>PGS.TS. Lê Hữu Ảnh</v>
          </cell>
          <cell r="L29" t="str">
            <v>TCH03</v>
          </cell>
          <cell r="M29" t="str">
            <v>PGS TS Lê Hữu ảnh</v>
          </cell>
          <cell r="N29" t="str">
            <v>Học viện Nông nghiệp Việt Nam</v>
          </cell>
          <cell r="O29" t="str">
            <v>TS. Chu Thị Kim Loan</v>
          </cell>
          <cell r="P29" t="str">
            <v>MKT07</v>
          </cell>
          <cell r="Q29" t="str">
            <v xml:space="preserve"> TS Chu Thị Kim Loan</v>
          </cell>
          <cell r="T29" t="e">
            <v>#N/A</v>
          </cell>
          <cell r="U29" t="str">
            <v>PGS.TS. Bùi Thị Nga</v>
          </cell>
          <cell r="V29" t="str">
            <v>QKT03</v>
          </cell>
          <cell r="W29" t="str">
            <v>PGS TS Bùi Thị Nga</v>
          </cell>
          <cell r="X29" t="str">
            <v>Học viện Nông nghiệp Việt Nam</v>
          </cell>
          <cell r="Y29" t="str">
            <v>TS. Trần Văn Đức</v>
          </cell>
          <cell r="Z29" t="str">
            <v>TG458</v>
          </cell>
          <cell r="AA29" t="str">
            <v xml:space="preserve"> TS Trần Văn Đức</v>
          </cell>
          <cell r="AB29" t="str">
            <v>Hiệp hội Kinh tế NLN</v>
          </cell>
          <cell r="AC29" t="str">
            <v>PGS.TS. Đỗ Anh Tài</v>
          </cell>
          <cell r="AD29" t="str">
            <v>MG291</v>
          </cell>
          <cell r="AE29" t="str">
            <v>PGS TS Đỗ Anh Tài</v>
          </cell>
          <cell r="AF29" t="str">
            <v>ĐH KT&amp;QTKD Thái Nguyên</v>
          </cell>
          <cell r="AG29" t="str">
            <v>15/06/19</v>
          </cell>
          <cell r="AH29" t="str">
            <v>Giải pháp phát triển dịch vụ thẻ tại Ngân hàng nông nghiệp và phát triển nông thôn Việt Nam chi nhánh KCN Tiên Sơn, Bắc Ninh</v>
          </cell>
          <cell r="AI29" t="str">
            <v>Solution to develop card services at Vietnam Bank for Agriculture and Rural Development, Tien Son Bac Ninh branch</v>
          </cell>
          <cell r="AJ29" t="str">
            <v>1952/QĐ-HVN (04/06/2019)</v>
          </cell>
        </row>
        <row r="30">
          <cell r="E30" t="str">
            <v>26210364</v>
          </cell>
          <cell r="F30" t="str">
            <v>8.6</v>
          </cell>
          <cell r="G30" t="str">
            <v>TS. Trần Thị Thu Hương</v>
          </cell>
          <cell r="H30" t="str">
            <v>MKT06</v>
          </cell>
          <cell r="I30" t="str">
            <v xml:space="preserve"> TS Trần Thị Thu Hương</v>
          </cell>
          <cell r="J30" t="str">
            <v>Học viện Nông nghiệp Việt Nam</v>
          </cell>
          <cell r="K30" t="str">
            <v>PGS.TS. Đỗ Quang Giám</v>
          </cell>
          <cell r="L30" t="str">
            <v>KEQ07</v>
          </cell>
          <cell r="M30" t="str">
            <v>PGS TS Đỗ Quang Giám</v>
          </cell>
          <cell r="N30" t="str">
            <v>Học viện Nông nghiệp Việt Nam</v>
          </cell>
          <cell r="O30" t="str">
            <v>TS. Phạm Thị Hương Dịu</v>
          </cell>
          <cell r="P30" t="str">
            <v>QKT14</v>
          </cell>
          <cell r="Q30" t="str">
            <v xml:space="preserve"> TS Phạm Hương Dịu</v>
          </cell>
          <cell r="T30" t="e">
            <v>#N/A</v>
          </cell>
          <cell r="U30" t="str">
            <v>PGS.TS. Nguyễn Thị Minh Hiền</v>
          </cell>
          <cell r="V30" t="str">
            <v>PTN06</v>
          </cell>
          <cell r="W30" t="str">
            <v>PGS TS Nguyễn Thị Minh Hiền</v>
          </cell>
          <cell r="X30" t="str">
            <v>Học viện Nông nghiệp Việt Nam</v>
          </cell>
          <cell r="Y30" t="str">
            <v>TS. Trần Văn Đức</v>
          </cell>
          <cell r="Z30" t="str">
            <v>TG458</v>
          </cell>
          <cell r="AA30" t="str">
            <v xml:space="preserve"> TS Trần Văn Đức</v>
          </cell>
          <cell r="AB30" t="str">
            <v>Hiệp hội Kinh tế NLN</v>
          </cell>
          <cell r="AC30" t="str">
            <v>TS. Đinh Hồng Linh</v>
          </cell>
          <cell r="AD30" t="str">
            <v>HD030</v>
          </cell>
          <cell r="AE30" t="str">
            <v xml:space="preserve"> TS Đinh Hồng Linh</v>
          </cell>
          <cell r="AF30" t="str">
            <v>ĐH Kinh tế Thái nguyên</v>
          </cell>
          <cell r="AG30" t="str">
            <v>15/06/19</v>
          </cell>
          <cell r="AH30" t="str">
            <v>Quản lý huy động vốn tại Ngân hàng thương mại cổ phần Đầu tư và phát triển Việt Nam - Chi nhánh Kinh Bắc, tỉnh Bắc Ninh.</v>
          </cell>
          <cell r="AI30" t="str">
            <v>Capital mobilization management at Vietnam Joint Stock Commercial Bank for Investment and Development - Kinh Bac branch, Bac Ninh province</v>
          </cell>
          <cell r="AJ30" t="str">
            <v>1952/QĐ-HVN (04/06/2019)</v>
          </cell>
        </row>
        <row r="31">
          <cell r="E31" t="str">
            <v>26210367</v>
          </cell>
          <cell r="F31" t="str">
            <v>8.6</v>
          </cell>
          <cell r="G31" t="str">
            <v>TS. Phạm Thị Hương Dịu</v>
          </cell>
          <cell r="H31" t="str">
            <v>QKT14</v>
          </cell>
          <cell r="I31" t="str">
            <v xml:space="preserve"> TS Phạm Hương Dịu</v>
          </cell>
          <cell r="J31" t="str">
            <v>Học viện Nông nghiệp Việt Nam</v>
          </cell>
          <cell r="K31" t="str">
            <v>PGS.TS. Lê Hữu Ảnh</v>
          </cell>
          <cell r="L31" t="str">
            <v>TCH03</v>
          </cell>
          <cell r="M31" t="str">
            <v>PGS TS Lê Hữu ảnh</v>
          </cell>
          <cell r="N31" t="str">
            <v>Học viện Nông nghiệp Việt Nam</v>
          </cell>
          <cell r="O31" t="str">
            <v>TS. Nguyễn Công Tiệp</v>
          </cell>
          <cell r="P31" t="str">
            <v>QKT07</v>
          </cell>
          <cell r="Q31" t="str">
            <v xml:space="preserve"> TS Nguyễn Công Tiệp</v>
          </cell>
          <cell r="T31" t="e">
            <v>#N/A</v>
          </cell>
          <cell r="U31" t="str">
            <v>TS. Nguyễn Quốc Chỉnh</v>
          </cell>
          <cell r="V31" t="str">
            <v>QKT04</v>
          </cell>
          <cell r="W31" t="str">
            <v xml:space="preserve"> TS Nguyễn Quốc Chỉnh</v>
          </cell>
          <cell r="X31" t="str">
            <v>Học viện Nông nghiệp Việt Nam</v>
          </cell>
          <cell r="Y31" t="str">
            <v>PGS.TS. Trần Quang Huy</v>
          </cell>
          <cell r="Z31" t="str">
            <v>TG867</v>
          </cell>
          <cell r="AA31" t="str">
            <v xml:space="preserve"> TS Trần Quang Huy</v>
          </cell>
          <cell r="AB31" t="str">
            <v>ĐH Thái Nguyên</v>
          </cell>
          <cell r="AC31" t="str">
            <v>PGS.TS. Trần Văn Hòa</v>
          </cell>
          <cell r="AD31" t="str">
            <v>TG635</v>
          </cell>
          <cell r="AE31" t="str">
            <v>PGS TS Trần Văn Hòa</v>
          </cell>
          <cell r="AF31" t="str">
            <v>Đại học Huế</v>
          </cell>
          <cell r="AG31" t="str">
            <v>15/06/19</v>
          </cell>
          <cell r="AH31" t="str">
            <v>Quản trị nhân sự tại Ngân hàng thương mại cổ phần Đầu tư và phát triển Việt Nam - Chi nhánh Kinh Bắc, tỉnh Bắc Ninh.</v>
          </cell>
          <cell r="AI31" t="str">
            <v>Human resource management at Vietnam Bank for Investment and Development Joint Stock Bank - Kinh Bac Branch</v>
          </cell>
          <cell r="AJ31" t="str">
            <v>1952/QĐ-HVN (04/06/2019)</v>
          </cell>
        </row>
        <row r="32">
          <cell r="E32" t="str">
            <v>26210369</v>
          </cell>
          <cell r="F32" t="str">
            <v>8.8</v>
          </cell>
          <cell r="G32" t="str">
            <v>TS. Nguyễn Thị Thủy</v>
          </cell>
          <cell r="H32" t="str">
            <v>BKT08</v>
          </cell>
          <cell r="I32" t="str">
            <v xml:space="preserve"> TS Nguyễn Thị Thủy</v>
          </cell>
          <cell r="J32" t="str">
            <v>Học viện Nông nghiệp Việt Nam</v>
          </cell>
          <cell r="K32" t="str">
            <v>TS. Nguyễn Quốc Chỉnh</v>
          </cell>
          <cell r="L32" t="str">
            <v>QKT04</v>
          </cell>
          <cell r="M32" t="str">
            <v xml:space="preserve"> TS Nguyễn Quốc Chỉnh</v>
          </cell>
          <cell r="N32" t="str">
            <v>Học viện Nông nghiệp Việt Nam</v>
          </cell>
          <cell r="O32" t="str">
            <v>PGS.TS. Trần Hữu Cường</v>
          </cell>
          <cell r="P32" t="str">
            <v>MKT05</v>
          </cell>
          <cell r="Q32" t="str">
            <v>PGS TS Trần Hữu Cường</v>
          </cell>
          <cell r="T32" t="e">
            <v>#N/A</v>
          </cell>
          <cell r="U32" t="str">
            <v>TS. Chu Thị Kim Loan</v>
          </cell>
          <cell r="V32" t="str">
            <v>MKT07</v>
          </cell>
          <cell r="W32" t="str">
            <v xml:space="preserve"> TS Chu Thị Kim Loan</v>
          </cell>
          <cell r="X32" t="str">
            <v>Học viện Nông nghiệp Việt Nam</v>
          </cell>
          <cell r="Y32" t="str">
            <v>PGS.TS. Đỗ Anh Tài</v>
          </cell>
          <cell r="Z32" t="str">
            <v>MG291</v>
          </cell>
          <cell r="AA32" t="str">
            <v>PGS TS Đỗ Anh Tài</v>
          </cell>
          <cell r="AB32" t="str">
            <v>ĐH KT&amp;QTKD Thái Nguyên</v>
          </cell>
          <cell r="AC32" t="str">
            <v>PGS.TS. Ngô Xuân Bình</v>
          </cell>
          <cell r="AD32" t="str">
            <v>HD146</v>
          </cell>
          <cell r="AE32" t="e">
            <v>#N/A</v>
          </cell>
          <cell r="AF32" t="e">
            <v>#N/A</v>
          </cell>
          <cell r="AG32" t="str">
            <v>15/06/19</v>
          </cell>
          <cell r="AH32" t="str">
            <v>Nâng cao chất lượng dịch vụ thẻ của Ngân hàng TMCP Công thương Việt Nam, chi nhánh Bắc Ninh</v>
          </cell>
          <cell r="AI32" t="str">
            <v>Improve the quality of card services at Vietnam Joint Stock Commercial Bank for Industry and Trade - Bac Ninh Branch</v>
          </cell>
          <cell r="AJ32" t="str">
            <v>1952/QĐ-HVN (04/06/2019)</v>
          </cell>
        </row>
        <row r="33">
          <cell r="E33" t="str">
            <v>26210370</v>
          </cell>
          <cell r="F33" t="str">
            <v>8.5</v>
          </cell>
          <cell r="G33" t="str">
            <v>TS. Phí Thị Diễm Hồng</v>
          </cell>
          <cell r="H33" t="str">
            <v>BKT01</v>
          </cell>
          <cell r="I33" t="str">
            <v xml:space="preserve">  Phí Thị Diễm Hồng</v>
          </cell>
          <cell r="J33">
            <v>0</v>
          </cell>
          <cell r="K33" t="str">
            <v>PGS.TS. Trần Hữu Cường</v>
          </cell>
          <cell r="L33" t="str">
            <v>MKT05</v>
          </cell>
          <cell r="M33" t="str">
            <v>PGS TS Trần Hữu Cường</v>
          </cell>
          <cell r="N33" t="str">
            <v>Học viện Nông nghiệp Việt Nam</v>
          </cell>
          <cell r="O33" t="str">
            <v>TS. Nguyễn Quốc Chỉnh</v>
          </cell>
          <cell r="P33" t="str">
            <v>QKT04</v>
          </cell>
          <cell r="Q33" t="str">
            <v xml:space="preserve"> TS Nguyễn Quốc Chỉnh</v>
          </cell>
          <cell r="T33" t="e">
            <v>#N/A</v>
          </cell>
          <cell r="U33" t="str">
            <v>PGS.TS. Bùi Thị Nga</v>
          </cell>
          <cell r="V33" t="str">
            <v>QKT03</v>
          </cell>
          <cell r="W33" t="str">
            <v>PGS TS Bùi Thị Nga</v>
          </cell>
          <cell r="X33" t="str">
            <v>Học viện Nông nghiệp Việt Nam</v>
          </cell>
          <cell r="Y33" t="str">
            <v>PGS.TS. Đỗ Anh Tài</v>
          </cell>
          <cell r="Z33" t="str">
            <v>MG291</v>
          </cell>
          <cell r="AA33" t="str">
            <v>PGS TS Đỗ Anh Tài</v>
          </cell>
          <cell r="AB33" t="str">
            <v>ĐH KT&amp;QTKD Thái Nguyên</v>
          </cell>
          <cell r="AC33" t="str">
            <v>PGS.TS. Bùi Dũng Thể</v>
          </cell>
          <cell r="AD33" t="str">
            <v>TG621</v>
          </cell>
          <cell r="AE33" t="str">
            <v>PGS TS Bùi Dũng Thể</v>
          </cell>
          <cell r="AF33" t="str">
            <v>Đại học Kinh tế Huế</v>
          </cell>
          <cell r="AG33" t="str">
            <v>15/06/19</v>
          </cell>
          <cell r="AH33" t="str">
            <v>Phát triển thị trường tiêu thụ sản phẩm ván ép tại Công ty TNHH sản xuất và thương mại Long Lựu.</v>
          </cell>
          <cell r="AI33" t="str">
            <v>Developing consumer market of plywood products at Long Luu produce and trading company limited</v>
          </cell>
          <cell r="AJ33" t="str">
            <v>1952/QĐ-HVN (04/06/2019)</v>
          </cell>
        </row>
        <row r="34">
          <cell r="E34" t="str">
            <v>26210371</v>
          </cell>
          <cell r="F34" t="str">
            <v>8.8</v>
          </cell>
          <cell r="G34" t="str">
            <v>TS. Trần Thị Thu Hương</v>
          </cell>
          <cell r="H34" t="str">
            <v>MKT06</v>
          </cell>
          <cell r="I34" t="str">
            <v xml:space="preserve"> TS Trần Thị Thu Hương</v>
          </cell>
          <cell r="J34" t="str">
            <v>Học viện Nông nghiệp Việt Nam</v>
          </cell>
          <cell r="K34" t="str">
            <v>PGS.TS. Trần Hữu Cường</v>
          </cell>
          <cell r="L34" t="str">
            <v>MKT05</v>
          </cell>
          <cell r="M34" t="str">
            <v>PGS TS Trần Hữu Cường</v>
          </cell>
          <cell r="N34" t="str">
            <v>Học viện Nông nghiệp Việt Nam</v>
          </cell>
          <cell r="O34" t="str">
            <v>TS. Phạm Thị Hương Dịu</v>
          </cell>
          <cell r="P34" t="str">
            <v>QKT14</v>
          </cell>
          <cell r="Q34" t="str">
            <v xml:space="preserve"> TS Phạm Hương Dịu</v>
          </cell>
          <cell r="T34" t="e">
            <v>#N/A</v>
          </cell>
          <cell r="U34" t="str">
            <v>PGS.TS. Nguyễn Mậu Dũng</v>
          </cell>
          <cell r="V34" t="str">
            <v>KTM06</v>
          </cell>
          <cell r="W34" t="str">
            <v>PGS TS Nguyễn Mậu Dũng</v>
          </cell>
          <cell r="X34" t="str">
            <v>Học viện Nông nghiệp Việt Nam</v>
          </cell>
          <cell r="Y34" t="str">
            <v>PGS.TS. Nguyễn Thị Hoài Dung</v>
          </cell>
          <cell r="Z34" t="str">
            <v>MG186</v>
          </cell>
          <cell r="AA34" t="str">
            <v>PGS TS Nguyễn Thị Hoài Dung</v>
          </cell>
          <cell r="AB34" t="str">
            <v>ĐH Kinh tế quốc dân</v>
          </cell>
          <cell r="AC34" t="str">
            <v>PGS.TS. Bùi Bằng Đoàn</v>
          </cell>
          <cell r="AD34" t="str">
            <v>TG459</v>
          </cell>
          <cell r="AE34" t="str">
            <v>PGS TS Bùi Bằng Đoàn</v>
          </cell>
          <cell r="AF34" t="str">
            <v>Hiệp hội Kinh tế NLN</v>
          </cell>
          <cell r="AG34" t="str">
            <v>16/06/19</v>
          </cell>
          <cell r="AH34" t="str">
            <v xml:space="preserve">Quản lý cho vay khách hàng doanh nghiệp nhỏ và vừa tại Ngân hàng thương mại cổ phần Công thương Việt Nam - Chi nhánh Khu công nghiệp Tiên Sơn, tỉnh Bắc Ninh. </v>
          </cell>
          <cell r="AI34" t="str">
            <v>Loans management for small and medium enterprises at Vietnam joint stock commercial Bank for Industry and Trade - Tien Son Industrial Park Branch</v>
          </cell>
          <cell r="AJ34" t="str">
            <v>1952/QĐ-HVN (04/06/2019)</v>
          </cell>
        </row>
        <row r="35">
          <cell r="E35" t="str">
            <v>26210373</v>
          </cell>
          <cell r="F35" t="str">
            <v>8.7</v>
          </cell>
          <cell r="G35" t="str">
            <v>TS. Lê Thị Minh Châu</v>
          </cell>
          <cell r="H35" t="str">
            <v>BKT09</v>
          </cell>
          <cell r="I35" t="str">
            <v xml:space="preserve"> TS Lê Minh Châu</v>
          </cell>
          <cell r="J35" t="str">
            <v>Học viện Nông nghiệp Việt Nam</v>
          </cell>
          <cell r="K35" t="str">
            <v>PGS.TS. Trần Hữu Cường</v>
          </cell>
          <cell r="L35" t="str">
            <v>MKT05</v>
          </cell>
          <cell r="M35" t="str">
            <v>PGS TS Trần Hữu Cường</v>
          </cell>
          <cell r="N35" t="str">
            <v>Học viện Nông nghiệp Việt Nam</v>
          </cell>
          <cell r="O35" t="str">
            <v>TS. Phạm Thị Hương Dịu</v>
          </cell>
          <cell r="P35" t="str">
            <v>QKT14</v>
          </cell>
          <cell r="Q35" t="str">
            <v xml:space="preserve"> TS Phạm Hương Dịu</v>
          </cell>
          <cell r="T35" t="e">
            <v>#N/A</v>
          </cell>
          <cell r="U35" t="str">
            <v>PGS.TS. Đỗ Văn Viện</v>
          </cell>
          <cell r="V35" t="str">
            <v>QKT11</v>
          </cell>
          <cell r="W35" t="str">
            <v>PGS TS Đỗ Văn Viện</v>
          </cell>
          <cell r="X35" t="str">
            <v>Học viện Nông nghiệp Việt Nam</v>
          </cell>
          <cell r="Y35" t="str">
            <v>PGS.TS. Nguyễn Văn Phát</v>
          </cell>
          <cell r="Z35" t="str">
            <v>TG870</v>
          </cell>
          <cell r="AA35" t="str">
            <v>PGS TS Nguyễn Văn Phát</v>
          </cell>
          <cell r="AB35" t="str">
            <v>ĐH Huế</v>
          </cell>
          <cell r="AC35" t="str">
            <v>PGS.TS. Trần Quang Huy</v>
          </cell>
          <cell r="AD35" t="str">
            <v>TG867</v>
          </cell>
          <cell r="AE35" t="str">
            <v xml:space="preserve"> TS Trần Quang Huy</v>
          </cell>
          <cell r="AF35" t="str">
            <v>ĐH Thái Nguyên</v>
          </cell>
          <cell r="AG35" t="str">
            <v>15/06/19</v>
          </cell>
          <cell r="AH35" t="str">
            <v xml:space="preserve">Phát triển dịch vụ ngân hàng bán lẻ tại Ngân hàng thương mại cổ phần công thương Việt Nam - Chi nhánh Khu công nghiệp Tiên Sơn, tỉnh Bắc Ninh. </v>
          </cell>
          <cell r="AI35" t="str">
            <v>Developing retail banking services at Vietnam Joint Stock Commercial Bank for Industry and Trade - Tien Son Industrial Park Branch, Bac Ninh province</v>
          </cell>
          <cell r="AJ35" t="str">
            <v>1952/QĐ-HVN (04/06/2019)</v>
          </cell>
        </row>
        <row r="36">
          <cell r="E36" t="str">
            <v>26210374</v>
          </cell>
          <cell r="F36" t="str">
            <v>8.8</v>
          </cell>
          <cell r="G36" t="str">
            <v>TS. Vũ Ngọc Huyên</v>
          </cell>
          <cell r="H36" t="str">
            <v>BKT07</v>
          </cell>
          <cell r="I36" t="str">
            <v xml:space="preserve">  Vũ Ngọc Huyên</v>
          </cell>
          <cell r="J36">
            <v>0</v>
          </cell>
          <cell r="K36" t="str">
            <v>TS. Nguyễn Quốc Chỉnh</v>
          </cell>
          <cell r="L36" t="str">
            <v>QKT04</v>
          </cell>
          <cell r="M36" t="str">
            <v xml:space="preserve"> TS Nguyễn Quốc Chỉnh</v>
          </cell>
          <cell r="N36" t="str">
            <v>Học viện Nông nghiệp Việt Nam</v>
          </cell>
          <cell r="O36" t="str">
            <v>PGS.TS. Trần Hữu Cường</v>
          </cell>
          <cell r="P36" t="str">
            <v>MKT05</v>
          </cell>
          <cell r="Q36" t="str">
            <v>PGS TS Trần Hữu Cường</v>
          </cell>
          <cell r="T36" t="e">
            <v>#N/A</v>
          </cell>
          <cell r="U36" t="str">
            <v>TS. Chu Thị Kim Loan</v>
          </cell>
          <cell r="V36" t="str">
            <v>MKT07</v>
          </cell>
          <cell r="W36" t="str">
            <v xml:space="preserve"> TS Chu Thị Kim Loan</v>
          </cell>
          <cell r="X36" t="str">
            <v>Học viện Nông nghiệp Việt Nam</v>
          </cell>
          <cell r="Y36" t="str">
            <v>PGS.TS. Trần Văn Hòa</v>
          </cell>
          <cell r="Z36" t="str">
            <v>TG635</v>
          </cell>
          <cell r="AA36" t="str">
            <v>PGS TS Trần Văn Hòa</v>
          </cell>
          <cell r="AB36" t="str">
            <v>Đại học Huế</v>
          </cell>
          <cell r="AC36" t="str">
            <v>TS. Đinh Hồng Linh</v>
          </cell>
          <cell r="AD36" t="str">
            <v>HD030</v>
          </cell>
          <cell r="AE36" t="str">
            <v xml:space="preserve"> TS Đinh Hồng Linh</v>
          </cell>
          <cell r="AF36" t="str">
            <v>ĐH Kinh tế Thái nguyên</v>
          </cell>
          <cell r="AG36" t="str">
            <v>15/06/19</v>
          </cell>
          <cell r="AH36" t="str">
            <v>Giải pháp nâng cao năng lực công chức Cục thống kê tỉnh Bắc Ninh</v>
          </cell>
          <cell r="AI36" t="str">
            <v>Improving quality of district and commune statisticians in Bac Giang province</v>
          </cell>
          <cell r="AJ36" t="str">
            <v>1952/QĐ-HVN (04/06/2019)</v>
          </cell>
        </row>
        <row r="37">
          <cell r="E37" t="str">
            <v>26110341</v>
          </cell>
          <cell r="F37" t="str">
            <v>8.5</v>
          </cell>
          <cell r="G37" t="str">
            <v>TS. Lê Thị Minh Châu</v>
          </cell>
          <cell r="H37" t="str">
            <v>BKT09</v>
          </cell>
          <cell r="I37" t="str">
            <v xml:space="preserve"> TS Lê Minh Châu</v>
          </cell>
          <cell r="J37" t="str">
            <v>Học viện Nông nghiệp Việt Nam</v>
          </cell>
          <cell r="K37" t="str">
            <v>PGS.TS. Kim Thị Dung</v>
          </cell>
          <cell r="L37" t="str">
            <v>HD007</v>
          </cell>
          <cell r="M37" t="str">
            <v>PGS TS Kim Thị Dung</v>
          </cell>
          <cell r="N37" t="str">
            <v>Hội kế toán kiểm toán VN</v>
          </cell>
          <cell r="O37" t="str">
            <v>TS. Nguyễn Công Tiệp</v>
          </cell>
          <cell r="P37" t="str">
            <v>QKT07</v>
          </cell>
          <cell r="Q37" t="str">
            <v xml:space="preserve"> TS Nguyễn Công Tiệp</v>
          </cell>
          <cell r="T37" t="e">
            <v>#N/A</v>
          </cell>
          <cell r="U37" t="str">
            <v>PGS.TS. Đỗ Văn Viện</v>
          </cell>
          <cell r="V37" t="str">
            <v>QKT11</v>
          </cell>
          <cell r="W37" t="str">
            <v>PGS TS Đỗ Văn Viện</v>
          </cell>
          <cell r="X37" t="str">
            <v>Học viện Nông nghiệp Việt Nam</v>
          </cell>
          <cell r="Y37" t="str">
            <v>TS. Đinh Hồng Linh</v>
          </cell>
          <cell r="Z37" t="str">
            <v>HD030</v>
          </cell>
          <cell r="AA37" t="str">
            <v xml:space="preserve"> TS Đinh Hồng Linh</v>
          </cell>
          <cell r="AB37" t="str">
            <v>ĐH Kinh tế Thái nguyên</v>
          </cell>
          <cell r="AC37" t="str">
            <v>TS. Chu Thị Kim Loan</v>
          </cell>
          <cell r="AD37" t="str">
            <v>MKT07</v>
          </cell>
          <cell r="AE37" t="str">
            <v xml:space="preserve"> TS Chu Thị Kim Loan</v>
          </cell>
          <cell r="AF37" t="str">
            <v>Học viện Nông nghiệp Việt Nam</v>
          </cell>
          <cell r="AG37" t="str">
            <v>15/06/19</v>
          </cell>
          <cell r="AH37" t="str">
            <v>Quản trị kênh phân phối của Vinaphone Bắc Ninh</v>
          </cell>
          <cell r="AI37" t="str">
            <v>Managing distribution channels of Vinaphone Bac Ninh</v>
          </cell>
          <cell r="AJ37" t="str">
            <v>1952/QĐ-HVN (04/06/2019)</v>
          </cell>
        </row>
        <row r="38">
          <cell r="E38" t="str">
            <v>26210377</v>
          </cell>
          <cell r="F38" t="str">
            <v>8.7</v>
          </cell>
          <cell r="G38" t="str">
            <v>PGS.TS. Bùi Thị Nga</v>
          </cell>
          <cell r="H38" t="str">
            <v>QKT03</v>
          </cell>
          <cell r="I38" t="str">
            <v>PGS TS Bùi Thị Nga</v>
          </cell>
          <cell r="J38" t="str">
            <v>Học viện Nông nghiệp Việt Nam</v>
          </cell>
          <cell r="K38" t="str">
            <v>PGS.TS. Nguyễn Nguyên Cự</v>
          </cell>
          <cell r="L38" t="str">
            <v>MOI31</v>
          </cell>
          <cell r="M38" t="str">
            <v>PGS TS Nguyễn Nguyên Cự</v>
          </cell>
          <cell r="N38" t="str">
            <v>Hội kế toán kiểm toán VN</v>
          </cell>
          <cell r="O38" t="str">
            <v>TS. Phí Thị Diễm Hồng</v>
          </cell>
          <cell r="P38" t="str">
            <v>BKT01</v>
          </cell>
          <cell r="Q38" t="str">
            <v xml:space="preserve">  Phí Thị Diễm Hồng</v>
          </cell>
          <cell r="T38" t="e">
            <v>#N/A</v>
          </cell>
          <cell r="U38" t="str">
            <v>TS. Nguyễn Quốc Chỉnh</v>
          </cell>
          <cell r="V38" t="str">
            <v>QKT04</v>
          </cell>
          <cell r="W38" t="str">
            <v xml:space="preserve"> TS Nguyễn Quốc Chỉnh</v>
          </cell>
          <cell r="X38" t="str">
            <v>Học viện Nông nghiệp Việt Nam</v>
          </cell>
          <cell r="Y38" t="str">
            <v>PGS.TS. Nguyễn Thị Tâm</v>
          </cell>
          <cell r="Z38" t="str">
            <v>TG083</v>
          </cell>
          <cell r="AA38" t="str">
            <v>PGS TS Nguyễn Thị Tâm</v>
          </cell>
          <cell r="AB38" t="str">
            <v>Hội kế toán kiểm toán VN</v>
          </cell>
          <cell r="AC38" t="str">
            <v>PGS.TS. Trần Đình Thao</v>
          </cell>
          <cell r="AD38" t="str">
            <v>KDT01</v>
          </cell>
          <cell r="AE38" t="str">
            <v>PGS TS Trần Đình Thao</v>
          </cell>
          <cell r="AF38" t="str">
            <v>Học viện Nông nghiệp Việt Nam</v>
          </cell>
          <cell r="AG38" t="str">
            <v>16/06/19</v>
          </cell>
          <cell r="AH38" t="str">
            <v>Quản trị rủi ro dịch vụ cho vay tại phòng giao dịch Nguyễn Gia Thiều ngân hàng TMCP Công thương Việt Nam, chi nhánh KCN Quế Võ, tỉnh Bắc Ninh.</v>
          </cell>
          <cell r="AI38" t="str">
            <v>Loan service risk management at Nguyen Gia Thieu Transection Office, Vietnam Join Stock Commercial bank for Industry and Trade, Que Vo Industrial Park Branch, Bac Ninh province</v>
          </cell>
          <cell r="AJ38" t="str">
            <v>1952/QĐ-HVN (04/06/2019)</v>
          </cell>
        </row>
        <row r="39">
          <cell r="E39" t="str">
            <v>26210378</v>
          </cell>
          <cell r="F39" t="str">
            <v>8.9</v>
          </cell>
          <cell r="G39" t="str">
            <v>TS. Phạm Thị Hương Dịu</v>
          </cell>
          <cell r="H39" t="str">
            <v>QKT14</v>
          </cell>
          <cell r="I39" t="str">
            <v xml:space="preserve"> TS Phạm Hương Dịu</v>
          </cell>
          <cell r="J39" t="str">
            <v>Học viện Nông nghiệp Việt Nam</v>
          </cell>
          <cell r="K39" t="str">
            <v>PGS.TS. Đỗ Quang Giám</v>
          </cell>
          <cell r="L39" t="str">
            <v>KEQ07</v>
          </cell>
          <cell r="M39" t="str">
            <v>PGS TS Đỗ Quang Giám</v>
          </cell>
          <cell r="N39" t="str">
            <v>Học viện Nông nghiệp Việt Nam</v>
          </cell>
          <cell r="O39" t="str">
            <v>PGS.TS. Bùi Thị Nga</v>
          </cell>
          <cell r="P39" t="str">
            <v>QKT03</v>
          </cell>
          <cell r="Q39" t="str">
            <v>PGS TS Bùi Thị Nga</v>
          </cell>
          <cell r="T39" t="e">
            <v>#N/A</v>
          </cell>
          <cell r="U39" t="str">
            <v>TS. Nguyễn Tất Thắng</v>
          </cell>
          <cell r="V39" t="str">
            <v>KT001</v>
          </cell>
          <cell r="W39" t="str">
            <v xml:space="preserve"> TS Nguyễn Tất Thắng</v>
          </cell>
          <cell r="X39" t="str">
            <v>Học viện Nông nghiệp Việt Nam</v>
          </cell>
          <cell r="Y39" t="str">
            <v>PGS.TS. Nguyễn Ái Đoàn</v>
          </cell>
          <cell r="Z39" t="str">
            <v>MG302</v>
          </cell>
          <cell r="AA39" t="str">
            <v>PGS TS Nguyễn ái Đoàn</v>
          </cell>
          <cell r="AB39" t="str">
            <v>ĐH Bách khoa Hà Nội</v>
          </cell>
          <cell r="AC39" t="str">
            <v>TS. Nguyễn Quốc Oánh</v>
          </cell>
          <cell r="AD39" t="str">
            <v>HD091</v>
          </cell>
          <cell r="AE39" t="str">
            <v xml:space="preserve"> TS Nguyễn Quốc Oánh</v>
          </cell>
          <cell r="AF39" t="str">
            <v>Trường CB QLNN và PTNT</v>
          </cell>
          <cell r="AG39" t="str">
            <v>16/06/19</v>
          </cell>
          <cell r="AH39" t="str">
            <v>Phát triển dịch vụ ngân hàng điện tử tại Ngân hàng thương mại cổ phần Đầu tư và phát triển Việt Nam - Chi nhánh Kinh Bắc, tỉnh Bắc Ninh.</v>
          </cell>
          <cell r="AI39" t="str">
            <v>Developing electronic banking services in Jointstock Commercial Bank for Investment and Development of Vietnam (BIDV) - Kinh Bac branch, Bac Ninh province</v>
          </cell>
          <cell r="AJ39" t="str">
            <v>1952/QĐ-HVN (04/06/2019)</v>
          </cell>
        </row>
        <row r="40">
          <cell r="E40" t="str">
            <v>26210380</v>
          </cell>
          <cell r="F40" t="str">
            <v>8.3</v>
          </cell>
          <cell r="G40" t="str">
            <v>TS. Nguyễn Thị Thủy</v>
          </cell>
          <cell r="H40" t="str">
            <v>BKT08</v>
          </cell>
          <cell r="I40" t="str">
            <v xml:space="preserve"> TS Nguyễn Thị Thủy</v>
          </cell>
          <cell r="J40" t="str">
            <v>Học viện Nông nghiệp Việt Nam</v>
          </cell>
          <cell r="K40" t="str">
            <v>PGS.TS. Đỗ Văn Viện</v>
          </cell>
          <cell r="L40" t="str">
            <v>QKT11</v>
          </cell>
          <cell r="M40" t="str">
            <v>PGS TS Đỗ Văn Viện</v>
          </cell>
          <cell r="N40" t="str">
            <v>Học viện Nông nghiệp Việt Nam</v>
          </cell>
          <cell r="O40" t="str">
            <v>TS. Trần Thị Thu Hương</v>
          </cell>
          <cell r="P40" t="str">
            <v>MKT06</v>
          </cell>
          <cell r="Q40" t="str">
            <v xml:space="preserve"> TS Trần Thị Thu Hương</v>
          </cell>
          <cell r="T40" t="e">
            <v>#N/A</v>
          </cell>
          <cell r="U40" t="str">
            <v>TS. Chu Thị Kim Loan</v>
          </cell>
          <cell r="V40" t="str">
            <v>MKT07</v>
          </cell>
          <cell r="W40" t="str">
            <v xml:space="preserve"> TS Chu Thị Kim Loan</v>
          </cell>
          <cell r="X40" t="str">
            <v>Học viện Nông nghiệp Việt Nam</v>
          </cell>
          <cell r="Y40" t="str">
            <v>PGS.TS. Kim Thị Dung</v>
          </cell>
          <cell r="Z40" t="str">
            <v>HD007</v>
          </cell>
          <cell r="AA40" t="str">
            <v>PGS TS Kim Thị Dung</v>
          </cell>
          <cell r="AB40" t="str">
            <v>Hội kế toán kiểm toán VN</v>
          </cell>
          <cell r="AC40" t="str">
            <v>PGS.TS. Nguyễn Văn Phát</v>
          </cell>
          <cell r="AD40" t="str">
            <v>TG870</v>
          </cell>
          <cell r="AE40" t="str">
            <v>PGS TS Nguyễn Văn Phát</v>
          </cell>
          <cell r="AF40" t="str">
            <v>ĐH Huế</v>
          </cell>
          <cell r="AG40" t="str">
            <v>15/06/19</v>
          </cell>
          <cell r="AH40" t="str">
            <v>Hoàn thiện chính sách Marketing cho dịch vụ thẻ ATM của Ngân hàng Thương mại cổ phần Sài Gòn - Hà Nội, chi nhánh Bắc Ninh</v>
          </cell>
          <cell r="AI40" t="str">
            <v>Completing Marketing policy for ATM card services of Saigon Commercial Joint Stock Bank, Bac Ninh branch</v>
          </cell>
          <cell r="AJ40" t="str">
            <v>1952/QĐ-HVN (04/06/2019)</v>
          </cell>
        </row>
        <row r="41">
          <cell r="E41" t="str">
            <v>26210382</v>
          </cell>
          <cell r="F41" t="str">
            <v>8.5</v>
          </cell>
          <cell r="G41" t="str">
            <v>PGS.TS. Bùi Thị Nga</v>
          </cell>
          <cell r="H41" t="str">
            <v>QKT03</v>
          </cell>
          <cell r="I41" t="str">
            <v>PGS TS Bùi Thị Nga</v>
          </cell>
          <cell r="J41" t="str">
            <v>Học viện Nông nghiệp Việt Nam</v>
          </cell>
          <cell r="K41" t="str">
            <v>PGS.TS. Đỗ Văn Viện</v>
          </cell>
          <cell r="L41" t="str">
            <v>QKT11</v>
          </cell>
          <cell r="M41" t="str">
            <v>PGS TS Đỗ Văn Viện</v>
          </cell>
          <cell r="N41" t="str">
            <v>Học viện Nông nghiệp Việt Nam</v>
          </cell>
          <cell r="O41" t="str">
            <v>TS. Chu Thị Kim Loan</v>
          </cell>
          <cell r="P41" t="str">
            <v>MKT07</v>
          </cell>
          <cell r="Q41" t="str">
            <v xml:space="preserve"> TS Chu Thị Kim Loan</v>
          </cell>
          <cell r="T41" t="e">
            <v>#N/A</v>
          </cell>
          <cell r="U41" t="str">
            <v>PGS.TS. Trần Đình Thao</v>
          </cell>
          <cell r="V41" t="str">
            <v>KDT01</v>
          </cell>
          <cell r="W41" t="str">
            <v>PGS TS Trần Đình Thao</v>
          </cell>
          <cell r="X41" t="str">
            <v>Học viện Nông nghiệp Việt Nam</v>
          </cell>
          <cell r="Y41" t="str">
            <v>PGS.TS. Nguyễn Xuân Trung</v>
          </cell>
          <cell r="Z41" t="str">
            <v>MG373</v>
          </cell>
          <cell r="AA41" t="str">
            <v>PGS TS Nguyễn Xuân Trung</v>
          </cell>
          <cell r="AB41" t="str">
            <v>Viện KHXH</v>
          </cell>
          <cell r="AC41" t="str">
            <v>TS. Phạm Thị Nguyệt</v>
          </cell>
          <cell r="AD41" t="str">
            <v>MG316</v>
          </cell>
          <cell r="AE41" t="str">
            <v xml:space="preserve"> TS Phạm Thị Nguyệt</v>
          </cell>
          <cell r="AF41" t="str">
            <v>Học viện Ngân hàng</v>
          </cell>
          <cell r="AG41" t="str">
            <v>16/06/19</v>
          </cell>
          <cell r="AH41" t="str">
            <v>Hoàn thiện công tác đấu giá tài sản tại trung tâm đấu giá tài sản tỉnh Bắc Ninh</v>
          </cell>
          <cell r="AI41" t="str">
            <v>Improvement of Sales Auction at Bac Ninh Asset Auction Center</v>
          </cell>
          <cell r="AJ41" t="str">
            <v>1952/QĐ-HVN (04/06/2019)</v>
          </cell>
        </row>
        <row r="42">
          <cell r="E42" t="str">
            <v>26210383</v>
          </cell>
          <cell r="F42" t="str">
            <v>8.9</v>
          </cell>
          <cell r="G42" t="str">
            <v>TS. Phí Thị Diễm Hồng</v>
          </cell>
          <cell r="H42" t="str">
            <v>BKT01</v>
          </cell>
          <cell r="I42" t="str">
            <v xml:space="preserve">  Phí Thị Diễm Hồng</v>
          </cell>
          <cell r="J42">
            <v>0</v>
          </cell>
          <cell r="K42" t="str">
            <v>PGS.TS. Trần Hữu Cường</v>
          </cell>
          <cell r="L42" t="str">
            <v>MKT05</v>
          </cell>
          <cell r="M42" t="str">
            <v>PGS TS Trần Hữu Cường</v>
          </cell>
          <cell r="N42" t="str">
            <v>Học viện Nông nghiệp Việt Nam</v>
          </cell>
          <cell r="O42" t="str">
            <v>PGS.TS. Bùi Thị Nga</v>
          </cell>
          <cell r="P42" t="str">
            <v>QKT03</v>
          </cell>
          <cell r="Q42" t="str">
            <v>PGS TS Bùi Thị Nga</v>
          </cell>
          <cell r="T42" t="e">
            <v>#N/A</v>
          </cell>
          <cell r="U42" t="str">
            <v>PGS.TS. Trần Đình Thao</v>
          </cell>
          <cell r="V42" t="str">
            <v>KDT01</v>
          </cell>
          <cell r="W42" t="str">
            <v>PGS TS Trần Đình Thao</v>
          </cell>
          <cell r="X42" t="str">
            <v>Học viện Nông nghiệp Việt Nam</v>
          </cell>
          <cell r="Y42" t="str">
            <v>PGS.TS. Nguyễn Thị Tâm</v>
          </cell>
          <cell r="Z42" t="str">
            <v>TG083</v>
          </cell>
          <cell r="AA42" t="str">
            <v>PGS TS Nguyễn Thị Tâm</v>
          </cell>
          <cell r="AB42" t="str">
            <v>Hội kế toán kiểm toán VN</v>
          </cell>
          <cell r="AC42" t="str">
            <v>PGS.TS. Nguyễn Xuân Trung</v>
          </cell>
          <cell r="AD42" t="str">
            <v>MG373</v>
          </cell>
          <cell r="AE42" t="str">
            <v>PGS TS Nguyễn Xuân Trung</v>
          </cell>
          <cell r="AF42" t="str">
            <v>Viện KHXH</v>
          </cell>
          <cell r="AG42" t="str">
            <v>16/06/19</v>
          </cell>
          <cell r="AH42" t="str">
            <v>Phát triển dịch vụ ngân hàng bán lẻ tại Ngân hàng thương mại cổ phần Đầu tư và phát triển Việt Nam - Chi nhánh Kinh Bắc, tỉnh Bắc Ninh.</v>
          </cell>
          <cell r="AI42" t="str">
            <v>Development of retail banking services at Joint Stock Commercial Bank for Investment and Development of Vietnam - Kinh Bac branch, Bac Ninh province</v>
          </cell>
          <cell r="AJ42" t="str">
            <v>1952/QĐ-HVN (04/06/2019)</v>
          </cell>
        </row>
        <row r="43">
          <cell r="E43" t="str">
            <v>26210385</v>
          </cell>
          <cell r="F43" t="str">
            <v>9</v>
          </cell>
          <cell r="G43" t="str">
            <v>TS. Chu Thị Kim Loan</v>
          </cell>
          <cell r="H43" t="str">
            <v>MKT07</v>
          </cell>
          <cell r="I43" t="str">
            <v xml:space="preserve"> TS Chu Thị Kim Loan</v>
          </cell>
          <cell r="J43" t="str">
            <v>Học viện Nông nghiệp Việt Nam</v>
          </cell>
          <cell r="K43" t="str">
            <v>TS. Nguyễn Quốc Chỉnh</v>
          </cell>
          <cell r="L43" t="str">
            <v>QKT04</v>
          </cell>
          <cell r="M43" t="str">
            <v xml:space="preserve"> TS Nguyễn Quốc Chỉnh</v>
          </cell>
          <cell r="N43" t="str">
            <v>Học viện Nông nghiệp Việt Nam</v>
          </cell>
          <cell r="O43" t="str">
            <v>PGS.TS. Bùi Thị Nga</v>
          </cell>
          <cell r="P43" t="str">
            <v>QKT03</v>
          </cell>
          <cell r="Q43" t="str">
            <v>PGS TS Bùi Thị Nga</v>
          </cell>
          <cell r="T43" t="e">
            <v>#N/A</v>
          </cell>
          <cell r="U43" t="str">
            <v>PGS.TS. Phạm Bảo Dương</v>
          </cell>
          <cell r="V43" t="str">
            <v>KNN05</v>
          </cell>
          <cell r="W43" t="str">
            <v>PGS TS Phạm Bảo Dương</v>
          </cell>
          <cell r="X43" t="str">
            <v>Học viện Nông nghiệp Việt Nam</v>
          </cell>
          <cell r="Y43" t="str">
            <v>TS. Nguyễn Thị Kim Lý</v>
          </cell>
          <cell r="Z43" t="str">
            <v>MG137</v>
          </cell>
          <cell r="AA43" t="str">
            <v xml:space="preserve"> TS Nguyễn Thị Kim Lý</v>
          </cell>
          <cell r="AB43" t="str">
            <v>ĐH Thái Bình</v>
          </cell>
          <cell r="AC43" t="str">
            <v>PGS.TS. Đỗ Thị Đông</v>
          </cell>
          <cell r="AD43" t="str">
            <v>HD114</v>
          </cell>
          <cell r="AE43" t="str">
            <v>PGS TS Đỗ Thị Đông</v>
          </cell>
          <cell r="AF43" t="str">
            <v>ĐH Kinh tế quốc dân</v>
          </cell>
          <cell r="AG43" t="str">
            <v>16/06/19</v>
          </cell>
          <cell r="AH43" t="str">
            <v>Quản lý hoạt động cho vay tại ngân hàng  Thương mại cổ phần Đầu tư và phát triển Việt Nam - Chi nhánh Kinh Bắc, tỉnh Bắc Ninh.</v>
          </cell>
          <cell r="AI43" t="str">
            <v>Lending management at Vietnam Joint Stock Commercia Bank for Investment and Development - Kinh Bac branch, Bac Ninh province</v>
          </cell>
          <cell r="AJ43" t="str">
            <v>1952/QĐ-HVN (04/06/2019)</v>
          </cell>
        </row>
        <row r="44">
          <cell r="E44" t="str">
            <v>26210386</v>
          </cell>
          <cell r="F44" t="str">
            <v>8.8</v>
          </cell>
          <cell r="G44" t="str">
            <v>TS. Nguyễn Thị Thủy</v>
          </cell>
          <cell r="H44" t="str">
            <v>BKT08</v>
          </cell>
          <cell r="I44" t="str">
            <v xml:space="preserve"> TS Nguyễn Thị Thủy</v>
          </cell>
          <cell r="J44" t="str">
            <v>Học viện Nông nghiệp Việt Nam</v>
          </cell>
          <cell r="K44" t="str">
            <v>PGS.TS. Trần Hữu Cường</v>
          </cell>
          <cell r="L44" t="str">
            <v>MKT05</v>
          </cell>
          <cell r="M44" t="str">
            <v>PGS TS Trần Hữu Cường</v>
          </cell>
          <cell r="N44" t="str">
            <v>Học viện Nông nghiệp Việt Nam</v>
          </cell>
          <cell r="O44" t="str">
            <v>TS. Nguyễn Quốc Chỉnh</v>
          </cell>
          <cell r="P44" t="str">
            <v>QKT04</v>
          </cell>
          <cell r="Q44" t="str">
            <v xml:space="preserve"> TS Nguyễn Quốc Chỉnh</v>
          </cell>
          <cell r="T44" t="e">
            <v>#N/A</v>
          </cell>
          <cell r="U44" t="str">
            <v>PGS.TS. Nguyễn Mậu Dũng</v>
          </cell>
          <cell r="V44" t="str">
            <v>KTM06</v>
          </cell>
          <cell r="W44" t="str">
            <v>PGS TS Nguyễn Mậu Dũng</v>
          </cell>
          <cell r="X44" t="str">
            <v>Học viện Nông nghiệp Việt Nam</v>
          </cell>
          <cell r="Y44" t="str">
            <v>PGS.TS. Đỗ Thị Đông</v>
          </cell>
          <cell r="Z44" t="str">
            <v>HD114</v>
          </cell>
          <cell r="AA44" t="str">
            <v>PGS TS Đỗ Thị Đông</v>
          </cell>
          <cell r="AB44" t="str">
            <v>ĐH Kinh tế quốc dân</v>
          </cell>
          <cell r="AC44" t="str">
            <v>TS. Nguyễn Thị Kim Lý</v>
          </cell>
          <cell r="AD44" t="str">
            <v>MG137</v>
          </cell>
          <cell r="AE44" t="str">
            <v xml:space="preserve"> TS Nguyễn Thị Kim Lý</v>
          </cell>
          <cell r="AF44" t="str">
            <v>ĐH Thái Bình</v>
          </cell>
          <cell r="AG44" t="str">
            <v>16/06/19</v>
          </cell>
          <cell r="AH44" t="str">
            <v>Phát triển công nghiệp hỗ trợ ngành điện tử trên địa bàn huyện Yên Phong, tỉnh Bắc Ninh.</v>
          </cell>
          <cell r="AI44" t="str">
            <v>Developing industry supporting electronics industry in Yen Phong district, Bac Ninh province</v>
          </cell>
          <cell r="AJ44" t="str">
            <v>1952/QĐ-HVN (04/06/2019)</v>
          </cell>
        </row>
        <row r="45">
          <cell r="E45" t="str">
            <v>26210387</v>
          </cell>
          <cell r="F45" t="str">
            <v>8.7</v>
          </cell>
          <cell r="G45" t="str">
            <v>TS. Trần Thị Thu Hương</v>
          </cell>
          <cell r="H45" t="str">
            <v>MKT06</v>
          </cell>
          <cell r="I45" t="str">
            <v xml:space="preserve"> TS Trần Thị Thu Hương</v>
          </cell>
          <cell r="J45" t="str">
            <v>Học viện Nông nghiệp Việt Nam</v>
          </cell>
          <cell r="K45" t="str">
            <v>GS.TS. Nguyễn Kế Tuấn</v>
          </cell>
          <cell r="L45" t="str">
            <v>TG636</v>
          </cell>
          <cell r="M45" t="str">
            <v>GS TS Nguyễn Kế Tuấn</v>
          </cell>
          <cell r="N45" t="str">
            <v>Hội Kinh tế Việt Nam</v>
          </cell>
          <cell r="O45" t="str">
            <v>PGS.TS. Đỗ Văn Viện</v>
          </cell>
          <cell r="P45" t="str">
            <v>QKT11</v>
          </cell>
          <cell r="Q45" t="str">
            <v>PGS TS Đỗ Văn Viện</v>
          </cell>
          <cell r="T45" t="e">
            <v>#N/A</v>
          </cell>
          <cell r="U45" t="str">
            <v>TS. Phạm Thị Hương Dịu</v>
          </cell>
          <cell r="V45" t="str">
            <v>QKT14</v>
          </cell>
          <cell r="W45" t="str">
            <v xml:space="preserve"> TS Phạm Hương Dịu</v>
          </cell>
          <cell r="X45" t="str">
            <v>Học viện Nông nghiệp Việt Nam</v>
          </cell>
          <cell r="Y45" t="str">
            <v>PGS.TS. Nguyễn Nguyên Cự</v>
          </cell>
          <cell r="Z45" t="str">
            <v>MOI31</v>
          </cell>
          <cell r="AA45" t="str">
            <v>PGS TS Nguyễn Nguyên Cự</v>
          </cell>
          <cell r="AB45" t="str">
            <v>Hội kế toán kiểm toán VN</v>
          </cell>
          <cell r="AC45" t="str">
            <v>TS. Nguyễn Tất Thắng</v>
          </cell>
          <cell r="AD45" t="str">
            <v>KT001</v>
          </cell>
          <cell r="AE45" t="str">
            <v xml:space="preserve"> TS Nguyễn Tất Thắng</v>
          </cell>
          <cell r="AF45" t="str">
            <v>Học viện Nông nghiệp Việt Nam</v>
          </cell>
          <cell r="AG45" t="str">
            <v>16/06/19</v>
          </cell>
          <cell r="AH45" t="str">
            <v>Hoàn thiện quản lý cho vay khách hàng cá nhân sản xuất kinh doanh tại Ngân hàng thương mại cổ phần Đầu tư và phát triển Việt Nam - chi nhánh Từ Sơn, tỉnh Bắc Ninh</v>
          </cell>
          <cell r="AI45" t="str">
            <v>Perfecting loan management for individual business and production customers at Joint Stock Commercial Bank for Investment and Development of Vietnam - Tu Son Branch, Bac Ninh province</v>
          </cell>
          <cell r="AJ45" t="str">
            <v>1952/QĐ-HVN (04/06/2019)</v>
          </cell>
        </row>
        <row r="46">
          <cell r="E46" t="str">
            <v>26210388</v>
          </cell>
          <cell r="F46" t="str">
            <v>8.6</v>
          </cell>
          <cell r="G46" t="str">
            <v>TS. Lê Thị Minh Châu</v>
          </cell>
          <cell r="H46" t="str">
            <v>BKT09</v>
          </cell>
          <cell r="I46" t="str">
            <v xml:space="preserve"> TS Lê Minh Châu</v>
          </cell>
          <cell r="J46" t="str">
            <v>Học viện Nông nghiệp Việt Nam</v>
          </cell>
          <cell r="K46" t="str">
            <v>PGS.TS. Trần Hữu Cường</v>
          </cell>
          <cell r="L46" t="str">
            <v>MKT05</v>
          </cell>
          <cell r="M46" t="str">
            <v>PGS TS Trần Hữu Cường</v>
          </cell>
          <cell r="N46" t="str">
            <v>Học viện Nông nghiệp Việt Nam</v>
          </cell>
          <cell r="O46" t="str">
            <v>TS. Nguyễn Quốc Oánh</v>
          </cell>
          <cell r="P46" t="str">
            <v>HD091</v>
          </cell>
          <cell r="Q46" t="str">
            <v xml:space="preserve"> TS Nguyễn Quốc Oánh</v>
          </cell>
          <cell r="T46" t="e">
            <v>#N/A</v>
          </cell>
          <cell r="U46" t="str">
            <v>PGS.TS. Đỗ Văn Viện</v>
          </cell>
          <cell r="V46" t="str">
            <v>QKT11</v>
          </cell>
          <cell r="W46" t="str">
            <v>PGS TS Đỗ Văn Viện</v>
          </cell>
          <cell r="X46" t="str">
            <v>Học viện Nông nghiệp Việt Nam</v>
          </cell>
          <cell r="Y46" t="str">
            <v>TS. Đinh Hồng Linh</v>
          </cell>
          <cell r="Z46" t="str">
            <v>HD030</v>
          </cell>
          <cell r="AA46" t="str">
            <v xml:space="preserve"> TS Đinh Hồng Linh</v>
          </cell>
          <cell r="AB46" t="str">
            <v>ĐH Kinh tế Thái nguyên</v>
          </cell>
          <cell r="AC46" t="str">
            <v>PGS.TS. Trần Văn Hòa</v>
          </cell>
          <cell r="AD46" t="str">
            <v>TG635</v>
          </cell>
          <cell r="AE46" t="str">
            <v>PGS TS Trần Văn Hòa</v>
          </cell>
          <cell r="AF46" t="str">
            <v>Đại học Huế</v>
          </cell>
          <cell r="AG46" t="str">
            <v>15/06/19</v>
          </cell>
          <cell r="AH46" t="str">
            <v xml:space="preserve">Quản trị nhân lực tại Ngân hàng TMCP Đầu tư và Phát triển Việt Nam - chi nhánh Từ Sơn </v>
          </cell>
          <cell r="AI46" t="str">
            <v>Human resource management at Joint Stock Commercial Bank for Investment and Development of Vietnam - Bac ninh Branch</v>
          </cell>
          <cell r="AJ46" t="str">
            <v>1952/QĐ-HVN (04/06/2019)</v>
          </cell>
        </row>
        <row r="47">
          <cell r="E47" t="str">
            <v>26210389</v>
          </cell>
          <cell r="F47" t="str">
            <v>8.2</v>
          </cell>
          <cell r="G47" t="str">
            <v>TS. Nguyễn Văn Phương</v>
          </cell>
          <cell r="H47" t="str">
            <v>MKT09</v>
          </cell>
          <cell r="I47" t="str">
            <v xml:space="preserve"> TS Nguyễn Văn Phương</v>
          </cell>
          <cell r="J47" t="str">
            <v>Học viện Nông nghiệp Việt Nam</v>
          </cell>
          <cell r="K47" t="str">
            <v>GS.TS. Nguyễn Kế Tuấn</v>
          </cell>
          <cell r="L47" t="str">
            <v>TG636</v>
          </cell>
          <cell r="M47" t="str">
            <v>GS TS Nguyễn Kế Tuấn</v>
          </cell>
          <cell r="N47" t="str">
            <v>Hội Kinh tế Việt Nam</v>
          </cell>
          <cell r="O47" t="str">
            <v>PGS.TS. Đỗ Quang Giám</v>
          </cell>
          <cell r="P47" t="str">
            <v>KEQ07</v>
          </cell>
          <cell r="Q47" t="str">
            <v>PGS TS Đỗ Quang Giám</v>
          </cell>
          <cell r="T47" t="e">
            <v>#N/A</v>
          </cell>
          <cell r="U47" t="str">
            <v>TS. Phạm Thị Hương Dịu</v>
          </cell>
          <cell r="V47" t="str">
            <v>QKT14</v>
          </cell>
          <cell r="W47" t="str">
            <v xml:space="preserve"> TS Phạm Hương Dịu</v>
          </cell>
          <cell r="X47" t="str">
            <v>Học viện Nông nghiệp Việt Nam</v>
          </cell>
          <cell r="Y47" t="str">
            <v>PGS.TS. Nguyễn Thị Hoài Dung</v>
          </cell>
          <cell r="Z47" t="str">
            <v>MG186</v>
          </cell>
          <cell r="AA47" t="str">
            <v>PGS TS Nguyễn Thị Hoài Dung</v>
          </cell>
          <cell r="AB47" t="str">
            <v>ĐH Kinh tế quốc dân</v>
          </cell>
          <cell r="AC47" t="str">
            <v>PGS.TS. Nguyễn Mậu Dũng</v>
          </cell>
          <cell r="AD47" t="str">
            <v>KTM06</v>
          </cell>
          <cell r="AE47" t="str">
            <v>PGS TS Nguyễn Mậu Dũng</v>
          </cell>
          <cell r="AF47" t="str">
            <v>Học viện Nông nghiệp Việt Nam</v>
          </cell>
          <cell r="AG47" t="str">
            <v>16/06/19</v>
          </cell>
          <cell r="AH47" t="str">
            <v>Quản lý sử dụng vốn ứng cho các dự án phát triển đất tại Quỹ phát triển đất tỉnh Bắc Ninh</v>
          </cell>
          <cell r="AI47" t="str">
            <v>Managing the use of capital for land development projects in the land development fund of bac Ninh province</v>
          </cell>
          <cell r="AJ47" t="str">
            <v>1952/QĐ-HVN (04/06/2019)</v>
          </cell>
        </row>
        <row r="48">
          <cell r="E48" t="str">
            <v>26210393</v>
          </cell>
          <cell r="F48" t="str">
            <v>8.8</v>
          </cell>
          <cell r="G48" t="str">
            <v>TS. Nguyễn Văn Phương</v>
          </cell>
          <cell r="H48" t="str">
            <v>MKT09</v>
          </cell>
          <cell r="I48" t="str">
            <v xml:space="preserve"> TS Nguyễn Văn Phương</v>
          </cell>
          <cell r="J48" t="str">
            <v>Học viện Nông nghiệp Việt Nam</v>
          </cell>
          <cell r="K48" t="str">
            <v>PGS.TS. Lê Hữu Ảnh</v>
          </cell>
          <cell r="L48" t="str">
            <v>TCH03</v>
          </cell>
          <cell r="M48" t="str">
            <v>PGS TS Lê Hữu ảnh</v>
          </cell>
          <cell r="N48" t="str">
            <v>Học viện Nông nghiệp Việt Nam</v>
          </cell>
          <cell r="O48" t="str">
            <v>PGS.TS. Đỗ Văn Viện</v>
          </cell>
          <cell r="P48" t="str">
            <v>QKT11</v>
          </cell>
          <cell r="Q48" t="str">
            <v>PGS TS Đỗ Văn Viện</v>
          </cell>
          <cell r="T48" t="e">
            <v>#N/A</v>
          </cell>
          <cell r="U48" t="str">
            <v>PGS.TS. Phạm Bảo Dương</v>
          </cell>
          <cell r="V48" t="str">
            <v>KNN05</v>
          </cell>
          <cell r="W48" t="str">
            <v>PGS TS Phạm Bảo Dương</v>
          </cell>
          <cell r="X48" t="str">
            <v>Học viện Nông nghiệp Việt Nam</v>
          </cell>
          <cell r="Y48" t="str">
            <v>PGS.TS. Nguyễn Ái Đoàn</v>
          </cell>
          <cell r="Z48" t="str">
            <v>MG302</v>
          </cell>
          <cell r="AA48" t="str">
            <v>PGS TS Nguyễn ái Đoàn</v>
          </cell>
          <cell r="AB48" t="str">
            <v>ĐH Bách khoa Hà Nội</v>
          </cell>
          <cell r="AC48" t="str">
            <v>PGS.TS. Nguyễn Thị Hoài Dung</v>
          </cell>
          <cell r="AD48" t="str">
            <v>MG186</v>
          </cell>
          <cell r="AE48" t="str">
            <v>PGS TS Nguyễn Thị Hoài Dung</v>
          </cell>
          <cell r="AF48" t="str">
            <v>ĐH Kinh tế quốc dân</v>
          </cell>
          <cell r="AG48" t="str">
            <v>16/06/19</v>
          </cell>
          <cell r="AH48" t="str">
            <v>Phát triển hoạt động thanh toán quốc tế tại Ngân hàng thương mại cổ phần Đầu tư và phát triển Việt Nam</v>
          </cell>
          <cell r="AI48" t="str">
            <v>Developing international payment in Joint Stock Commercial Bank for Investment and Development ò Development of Vietnam (BIDV)</v>
          </cell>
          <cell r="AJ48" t="str">
            <v>1952/QĐ-HVN (04/06/2019)</v>
          </cell>
        </row>
        <row r="49">
          <cell r="E49" t="str">
            <v>26110348</v>
          </cell>
          <cell r="F49" t="str">
            <v>8.9</v>
          </cell>
          <cell r="G49" t="str">
            <v>TS. Trần Thị Thu Hương</v>
          </cell>
          <cell r="H49" t="str">
            <v>MKT06</v>
          </cell>
          <cell r="I49" t="str">
            <v xml:space="preserve"> TS Trần Thị Thu Hương</v>
          </cell>
          <cell r="J49" t="str">
            <v>Học viện Nông nghiệp Việt Nam</v>
          </cell>
          <cell r="K49" t="str">
            <v>PGS.TS. Bùi Thị Nga</v>
          </cell>
          <cell r="L49" t="str">
            <v>QKT03</v>
          </cell>
          <cell r="M49" t="str">
            <v>PGS TS Bùi Thị Nga</v>
          </cell>
          <cell r="N49" t="str">
            <v>Học viện Nông nghiệp Việt Nam</v>
          </cell>
          <cell r="O49" t="str">
            <v>TS. Chu Thị Kim Loan</v>
          </cell>
          <cell r="P49" t="str">
            <v>MKT07</v>
          </cell>
          <cell r="Q49" t="str">
            <v xml:space="preserve"> TS Chu Thị Kim Loan</v>
          </cell>
          <cell r="T49" t="e">
            <v>#N/A</v>
          </cell>
          <cell r="U49" t="str">
            <v>TS. Nguyễn Tất Thắng</v>
          </cell>
          <cell r="V49" t="str">
            <v>KT001</v>
          </cell>
          <cell r="W49" t="str">
            <v xml:space="preserve"> TS Nguyễn Tất Thắng</v>
          </cell>
          <cell r="X49" t="str">
            <v>Học viện Nông nghiệp Việt Nam</v>
          </cell>
          <cell r="Y49" t="str">
            <v>TS. Phạm Thị Nguyệt</v>
          </cell>
          <cell r="Z49" t="str">
            <v>MG316</v>
          </cell>
          <cell r="AA49" t="str">
            <v xml:space="preserve"> TS Phạm Thị Nguyệt</v>
          </cell>
          <cell r="AB49" t="str">
            <v>Học viện Ngân hàng</v>
          </cell>
          <cell r="AC49" t="str">
            <v>PGS.TS. Nguyễn Ái Đoàn</v>
          </cell>
          <cell r="AD49" t="str">
            <v>MG302</v>
          </cell>
          <cell r="AE49" t="str">
            <v>PGS TS Nguyễn ái Đoàn</v>
          </cell>
          <cell r="AF49" t="str">
            <v>ĐH Bách khoa Hà Nội</v>
          </cell>
          <cell r="AG49" t="str">
            <v>16/06/19</v>
          </cell>
          <cell r="AH49" t="str">
            <v>Giải pháp thúc đẩy cho vay hộ sản xuất kinh doanh tại các làng nghề ở Thị xã Từ Sơn của Ngân hàng TMCP Công thương Việt Nam, chi nhánh Tiên Sơn</v>
          </cell>
          <cell r="AI49" t="str">
            <v>Solutions to promote lending to business households in craft villages in Tu Son town of Vietnam Joint stock Commercial Bank for Industry and Trade - Tien Son Branch</v>
          </cell>
          <cell r="AJ49" t="str">
            <v>1952/QĐ-HVN (04/06/2019)</v>
          </cell>
        </row>
        <row r="50">
          <cell r="E50" t="str">
            <v>26210394</v>
          </cell>
          <cell r="F50" t="str">
            <v>8.8</v>
          </cell>
          <cell r="G50" t="str">
            <v>TS. Nguyễn Công Tiệp</v>
          </cell>
          <cell r="H50" t="str">
            <v>QKT07</v>
          </cell>
          <cell r="I50" t="str">
            <v xml:space="preserve"> TS Nguyễn Công Tiệp</v>
          </cell>
          <cell r="J50" t="str">
            <v>Học viện Nông nghiệp Việt Nam</v>
          </cell>
          <cell r="K50" t="str">
            <v>PGS.TS. Đỗ Quang Giám</v>
          </cell>
          <cell r="L50" t="str">
            <v>KEQ07</v>
          </cell>
          <cell r="M50" t="str">
            <v>PGS TS Đỗ Quang Giám</v>
          </cell>
          <cell r="N50" t="str">
            <v>Học viện Nông nghiệp Việt Nam</v>
          </cell>
          <cell r="O50" t="str">
            <v>PGS.TS. Trần Hữu Cường</v>
          </cell>
          <cell r="P50" t="str">
            <v>MKT05</v>
          </cell>
          <cell r="Q50" t="str">
            <v>PGS TS Trần Hữu Cường</v>
          </cell>
          <cell r="T50" t="e">
            <v>#N/A</v>
          </cell>
          <cell r="U50" t="str">
            <v>TS. Nguyễn Văn Phương</v>
          </cell>
          <cell r="V50" t="str">
            <v>MKT09</v>
          </cell>
          <cell r="W50" t="str">
            <v xml:space="preserve"> TS Nguyễn Văn Phương</v>
          </cell>
          <cell r="X50" t="str">
            <v>Học viện Nông nghiệp Việt Nam</v>
          </cell>
          <cell r="Y50" t="str">
            <v>PGS.TS. Bùi Dũng Thể</v>
          </cell>
          <cell r="Z50" t="str">
            <v>TG621</v>
          </cell>
          <cell r="AA50" t="str">
            <v>PGS TS Bùi Dũng Thể</v>
          </cell>
          <cell r="AB50" t="str">
            <v>Đại học Kinh tế Huế</v>
          </cell>
          <cell r="AC50" t="str">
            <v>PGS.TS. Trần Quang Huy</v>
          </cell>
          <cell r="AD50" t="str">
            <v>TG867</v>
          </cell>
          <cell r="AE50" t="str">
            <v xml:space="preserve"> TS Trần Quang Huy</v>
          </cell>
          <cell r="AF50" t="str">
            <v>ĐH Thái Nguyên</v>
          </cell>
          <cell r="AG50" t="str">
            <v>15/06/19</v>
          </cell>
          <cell r="AH50" t="str">
            <v>Giải pháp thúc đẩy huy động vốn của ngân hàng TMCP đầu tư và phát triển Việt Nam, chi nhánh Kinh Bắc</v>
          </cell>
          <cell r="AI50" t="str">
            <v>Solutions to promote capital mobilization of Vietnam Joint Stock Commercial Bank for Investment and Development Kinh Bac branch</v>
          </cell>
          <cell r="AJ50" t="str">
            <v>1952/QĐ-HVN (04/06/2019)</v>
          </cell>
        </row>
        <row r="51">
          <cell r="E51" t="str">
            <v>26210395</v>
          </cell>
          <cell r="F51" t="str">
            <v>8.6</v>
          </cell>
          <cell r="G51" t="str">
            <v>TS. Phí Thị Diễm Hồng</v>
          </cell>
          <cell r="H51" t="str">
            <v>BKT01</v>
          </cell>
          <cell r="I51" t="str">
            <v xml:space="preserve">  Phí Thị Diễm Hồng</v>
          </cell>
          <cell r="J51">
            <v>0</v>
          </cell>
          <cell r="K51" t="str">
            <v>PGS.TS. Phạm Bảo Dương</v>
          </cell>
          <cell r="L51" t="str">
            <v>KNN05</v>
          </cell>
          <cell r="M51" t="str">
            <v>PGS TS Phạm Bảo Dương</v>
          </cell>
          <cell r="N51" t="str">
            <v>Học viện Nông nghiệp Việt Nam</v>
          </cell>
          <cell r="O51" t="str">
            <v>TS. Nguyễn Thị Thủy</v>
          </cell>
          <cell r="P51" t="str">
            <v>BKT08</v>
          </cell>
          <cell r="Q51" t="str">
            <v xml:space="preserve"> TS Nguyễn Thị Thủy</v>
          </cell>
          <cell r="T51" t="e">
            <v>#N/A</v>
          </cell>
          <cell r="U51" t="str">
            <v>PGS.TS. Đỗ Quang Giám</v>
          </cell>
          <cell r="V51" t="str">
            <v>KEQ07</v>
          </cell>
          <cell r="W51" t="str">
            <v>PGS TS Đỗ Quang Giám</v>
          </cell>
          <cell r="X51" t="str">
            <v>Học viện Nông nghiệp Việt Nam</v>
          </cell>
          <cell r="Y51" t="str">
            <v>PGS.TS. Bùi Bằng Đoàn</v>
          </cell>
          <cell r="Z51" t="str">
            <v>TG459</v>
          </cell>
          <cell r="AA51" t="str">
            <v>PGS TS Bùi Bằng Đoàn</v>
          </cell>
          <cell r="AB51" t="str">
            <v>Hiệp hội Kinh tế NLN</v>
          </cell>
          <cell r="AC51" t="str">
            <v>PGS.TS. Nguyễn Thị Hoài Dung</v>
          </cell>
          <cell r="AD51" t="str">
            <v>MG186</v>
          </cell>
          <cell r="AE51" t="str">
            <v>PGS TS Nguyễn Thị Hoài Dung</v>
          </cell>
          <cell r="AF51" t="str">
            <v>ĐH Kinh tế quốc dân</v>
          </cell>
          <cell r="AG51" t="str">
            <v>16/06/19</v>
          </cell>
          <cell r="AH51" t="str">
            <v>Tác động của chương trình xây dựng nông thôn mới đến phát triển kinh tế xã hội tại huyện Gia Bình, tỉnh Bắc Ninh</v>
          </cell>
          <cell r="AI51" t="str">
            <v>Impact of the new rural construction programme on social economic development in Gia Binh district, Bac Ninh province</v>
          </cell>
          <cell r="AJ51" t="str">
            <v>1952/QĐ-HVN (04/06/2019)</v>
          </cell>
        </row>
        <row r="52">
          <cell r="E52" t="str">
            <v>26210392</v>
          </cell>
          <cell r="F52" t="str">
            <v>8.8</v>
          </cell>
          <cell r="G52" t="str">
            <v>TS. Lê Thị Minh Châu</v>
          </cell>
          <cell r="H52" t="str">
            <v>BKT09</v>
          </cell>
          <cell r="I52" t="str">
            <v xml:space="preserve"> TS Lê Minh Châu</v>
          </cell>
          <cell r="J52" t="str">
            <v>Học viện Nông nghiệp Việt Nam</v>
          </cell>
          <cell r="K52" t="str">
            <v>PGS.TS. Nguyễn Thị Tâm</v>
          </cell>
          <cell r="L52" t="str">
            <v>TG083</v>
          </cell>
          <cell r="M52" t="str">
            <v>PGS TS Nguyễn Thị Tâm</v>
          </cell>
          <cell r="N52" t="str">
            <v>Hội kế toán kiểm toán VN</v>
          </cell>
          <cell r="O52" t="str">
            <v>TS. Phạm Thị Hương Dịu</v>
          </cell>
          <cell r="P52" t="str">
            <v>QKT14</v>
          </cell>
          <cell r="Q52" t="str">
            <v xml:space="preserve"> TS Phạm Hương Dịu</v>
          </cell>
          <cell r="T52" t="e">
            <v>#N/A</v>
          </cell>
          <cell r="U52" t="str">
            <v>PGS.TS. Trần Hữu Cường</v>
          </cell>
          <cell r="V52" t="str">
            <v>MKT05</v>
          </cell>
          <cell r="W52" t="str">
            <v>PGS TS Trần Hữu Cường</v>
          </cell>
          <cell r="X52" t="str">
            <v>Học viện Nông nghiệp Việt Nam</v>
          </cell>
          <cell r="Y52" t="str">
            <v>TS. Phạm Thị Nguyệt</v>
          </cell>
          <cell r="Z52" t="str">
            <v>MG316</v>
          </cell>
          <cell r="AA52" t="str">
            <v xml:space="preserve"> TS Phạm Thị Nguyệt</v>
          </cell>
          <cell r="AB52" t="str">
            <v>Học viện Ngân hàng</v>
          </cell>
          <cell r="AC52" t="str">
            <v>PGS.TS. Trần Đình Thao</v>
          </cell>
          <cell r="AD52" t="str">
            <v>KDT01</v>
          </cell>
          <cell r="AE52" t="str">
            <v>PGS TS Trần Đình Thao</v>
          </cell>
          <cell r="AF52" t="str">
            <v>Học viện Nông nghiệp Việt Nam</v>
          </cell>
          <cell r="AG52" t="str">
            <v>16/06/19</v>
          </cell>
          <cell r="AH52" t="str">
            <v>Quản trị rủi ro tín dụng tại Ngân hàng thương mại cổ phần Đầu tư và phát triển Việt Nam - Chi nhánh Kinh Bắc, tỉnh Bắc Ninh.</v>
          </cell>
          <cell r="AI52" t="str">
            <v>Credit risk management at the Joint Stock Commercial Bank for Investment and Development of Vietnam - Kinh Bac Branch, Bac Ninh province</v>
          </cell>
          <cell r="AJ52" t="str">
            <v>1952/QĐ-HVN (04/06/2019)</v>
          </cell>
        </row>
        <row r="53">
          <cell r="E53" t="str">
            <v>26210397</v>
          </cell>
          <cell r="F53" t="str">
            <v>8.6</v>
          </cell>
          <cell r="G53" t="str">
            <v>TS. Trần Thị Thu Hương</v>
          </cell>
          <cell r="H53" t="str">
            <v>MKT06</v>
          </cell>
          <cell r="I53" t="str">
            <v xml:space="preserve"> TS Trần Thị Thu Hương</v>
          </cell>
          <cell r="J53" t="str">
            <v>Học viện Nông nghiệp Việt Nam</v>
          </cell>
          <cell r="K53" t="str">
            <v>TS. Nguyễn Quốc Chỉnh</v>
          </cell>
          <cell r="L53" t="str">
            <v>QKT04</v>
          </cell>
          <cell r="M53" t="str">
            <v xml:space="preserve"> TS Nguyễn Quốc Chỉnh</v>
          </cell>
          <cell r="N53" t="str">
            <v>Học viện Nông nghiệp Việt Nam</v>
          </cell>
          <cell r="O53" t="str">
            <v>TS. Nguyễn Văn Phương</v>
          </cell>
          <cell r="P53" t="str">
            <v>MKT09</v>
          </cell>
          <cell r="Q53" t="str">
            <v xml:space="preserve"> TS Nguyễn Văn Phương</v>
          </cell>
          <cell r="T53" t="e">
            <v>#N/A</v>
          </cell>
          <cell r="U53" t="str">
            <v>PGS.TS. Nguyễn Xuân Trung</v>
          </cell>
          <cell r="V53" t="str">
            <v>MG373</v>
          </cell>
          <cell r="W53" t="str">
            <v>PGS TS Nguyễn Xuân Trung</v>
          </cell>
          <cell r="X53" t="str">
            <v>Viện KHXH</v>
          </cell>
          <cell r="Y53" t="str">
            <v>PGS.TS. Nguyễn Mậu Dũng</v>
          </cell>
          <cell r="Z53" t="str">
            <v>KTM06</v>
          </cell>
          <cell r="AA53" t="str">
            <v>PGS TS Nguyễn Mậu Dũng</v>
          </cell>
          <cell r="AB53" t="str">
            <v>Học viện Nông nghiệp Việt Nam</v>
          </cell>
          <cell r="AC53" t="str">
            <v>PGS.TS. Đỗ Thị Đông</v>
          </cell>
          <cell r="AD53" t="str">
            <v>HD114</v>
          </cell>
          <cell r="AE53" t="str">
            <v>PGS TS Đỗ Thị Đông</v>
          </cell>
          <cell r="AF53" t="str">
            <v>ĐH Kinh tế quốc dân</v>
          </cell>
          <cell r="AG53" t="str">
            <v>16/06/19</v>
          </cell>
          <cell r="AH53" t="str">
            <v>Quản lý nhà nước về trật tự an toàn giao thông đường bộ trên địa bàn thành phố Bắc Ninh</v>
          </cell>
          <cell r="AI53" t="str">
            <v>State management of Road Traffic Order and Safety in Bac Ninh city</v>
          </cell>
          <cell r="AJ53" t="str">
            <v>1952/QĐ-HVN (04/06/2019)</v>
          </cell>
        </row>
        <row r="54">
          <cell r="E54" t="str">
            <v>26110350</v>
          </cell>
          <cell r="F54" t="str">
            <v>8.8</v>
          </cell>
          <cell r="G54" t="str">
            <v>TS. Phạm Thị Hương Dịu</v>
          </cell>
          <cell r="H54" t="str">
            <v>QKT14</v>
          </cell>
          <cell r="I54" t="str">
            <v xml:space="preserve"> TS Phạm Hương Dịu</v>
          </cell>
          <cell r="J54" t="str">
            <v>Học viện Nông nghiệp Việt Nam</v>
          </cell>
          <cell r="K54" t="str">
            <v>PGS.TS. Trần Hữu Cường</v>
          </cell>
          <cell r="L54" t="str">
            <v>MKT05</v>
          </cell>
          <cell r="M54" t="str">
            <v>PGS TS Trần Hữu Cường</v>
          </cell>
          <cell r="N54" t="str">
            <v>Học viện Nông nghiệp Việt Nam</v>
          </cell>
          <cell r="O54" t="str">
            <v>TS. Nguyễn Công Tiệp</v>
          </cell>
          <cell r="P54" t="str">
            <v>QKT07</v>
          </cell>
          <cell r="Q54" t="str">
            <v xml:space="preserve"> TS Nguyễn Công Tiệp</v>
          </cell>
          <cell r="T54" t="e">
            <v>#N/A</v>
          </cell>
          <cell r="U54" t="str">
            <v>TS. Lê Thị Minh Châu</v>
          </cell>
          <cell r="V54" t="str">
            <v>BKT09</v>
          </cell>
          <cell r="W54" t="str">
            <v xml:space="preserve"> TS Lê Minh Châu</v>
          </cell>
          <cell r="X54" t="str">
            <v>Học viện Nông nghiệp Việt Nam</v>
          </cell>
          <cell r="Y54" t="str">
            <v>PGS.TS. Bùi Bằng Đoàn</v>
          </cell>
          <cell r="Z54" t="str">
            <v>TG459</v>
          </cell>
          <cell r="AA54" t="str">
            <v>PGS TS Bùi Bằng Đoàn</v>
          </cell>
          <cell r="AB54" t="str">
            <v>Hiệp hội Kinh tế NLN</v>
          </cell>
          <cell r="AC54" t="str">
            <v>GS.TS. Nguyễn Kế Tuấn</v>
          </cell>
          <cell r="AD54" t="str">
            <v>TG636</v>
          </cell>
          <cell r="AE54" t="str">
            <v>GS TS Nguyễn Kế Tuấn</v>
          </cell>
          <cell r="AF54" t="str">
            <v>Hội Kinh tế Việt Nam</v>
          </cell>
          <cell r="AG54" t="str">
            <v>16/06/19</v>
          </cell>
          <cell r="AH54" t="str">
            <v>Quản trị quan hệ khách hàng tại  Ngân hàng thương mại cổ phần Đầu tư và phát triển Việt Nam - Chi nhánh Kinh Bắc, tỉnh Bắc Ninh.</v>
          </cell>
          <cell r="AI54" t="str">
            <v>Customer relationship management at Joint Stock Commercial Bank for Invesment and Development of Vietnam - Kinh Bac Branch, Bac Ninh province</v>
          </cell>
          <cell r="AJ54" t="str">
            <v>1952/QĐ-HVN (04/06/2019)</v>
          </cell>
        </row>
        <row r="55">
          <cell r="E55" t="str">
            <v>26210398</v>
          </cell>
          <cell r="F55" t="str">
            <v>8.5</v>
          </cell>
          <cell r="G55" t="str">
            <v>TS. Nguyễn Văn Phương</v>
          </cell>
          <cell r="H55" t="str">
            <v>MKT09</v>
          </cell>
          <cell r="I55" t="str">
            <v xml:space="preserve"> TS Nguyễn Văn Phương</v>
          </cell>
          <cell r="J55" t="str">
            <v>Học viện Nông nghiệp Việt Nam</v>
          </cell>
          <cell r="K55" t="str">
            <v>GS.TS. Nguyễn Kế Tuấn</v>
          </cell>
          <cell r="L55" t="str">
            <v>TG636</v>
          </cell>
          <cell r="M55" t="str">
            <v>GS TS Nguyễn Kế Tuấn</v>
          </cell>
          <cell r="N55" t="str">
            <v>Hội Kinh tế Việt Nam</v>
          </cell>
          <cell r="O55" t="str">
            <v>TS. Nguyễn Quốc Chỉnh</v>
          </cell>
          <cell r="P55" t="str">
            <v>QKT04</v>
          </cell>
          <cell r="Q55" t="str">
            <v xml:space="preserve"> TS Nguyễn Quốc Chỉnh</v>
          </cell>
          <cell r="T55" t="e">
            <v>#N/A</v>
          </cell>
          <cell r="U55" t="str">
            <v>PGS.TS. Lê Hữu Ảnh</v>
          </cell>
          <cell r="V55" t="str">
            <v>TCH03</v>
          </cell>
          <cell r="W55" t="str">
            <v>PGS TS Lê Hữu ảnh</v>
          </cell>
          <cell r="X55" t="str">
            <v>Học viện Nông nghiệp Việt Nam</v>
          </cell>
          <cell r="Y55" t="str">
            <v>PGS.TS. Nguyễn Nguyên Cự</v>
          </cell>
          <cell r="Z55" t="str">
            <v>MOI31</v>
          </cell>
          <cell r="AA55" t="str">
            <v>PGS TS Nguyễn Nguyên Cự</v>
          </cell>
          <cell r="AB55" t="str">
            <v>Hội kế toán kiểm toán VN</v>
          </cell>
          <cell r="AC55" t="str">
            <v>TS. Phạm Thị Minh Nguyệt</v>
          </cell>
          <cell r="AD55" t="str">
            <v>TG013</v>
          </cell>
          <cell r="AE55" t="str">
            <v xml:space="preserve"> TS Phạm Thị Minh Nguyệt</v>
          </cell>
          <cell r="AF55" t="str">
            <v>Hội kế toán kiểm toán VN</v>
          </cell>
          <cell r="AG55" t="str">
            <v>16/06/19</v>
          </cell>
          <cell r="AH55" t="str">
            <v xml:space="preserve">Chuyển dịch cơ cấu lao động trong nông nghiệp trên địa bàn huyện Tiên Du, tỉnh Bắc Ninh. </v>
          </cell>
          <cell r="AI55" t="str">
            <v>Restructuring of labour in agriculture in Tien Du district, Bac Ninh province</v>
          </cell>
          <cell r="AJ55" t="str">
            <v>1952/QĐ-HVN (04/06/2019)</v>
          </cell>
        </row>
        <row r="56">
          <cell r="E56" t="str">
            <v>26210400</v>
          </cell>
          <cell r="F56" t="str">
            <v>8.7</v>
          </cell>
          <cell r="G56" t="str">
            <v>TS. Trần Thị Thu Hương</v>
          </cell>
          <cell r="H56" t="str">
            <v>MKT06</v>
          </cell>
          <cell r="I56" t="str">
            <v xml:space="preserve"> TS Trần Thị Thu Hương</v>
          </cell>
          <cell r="J56" t="str">
            <v>Học viện Nông nghiệp Việt Nam</v>
          </cell>
          <cell r="K56" t="str">
            <v>PGS.TS. Bùi Thị Nga</v>
          </cell>
          <cell r="L56" t="str">
            <v>QKT03</v>
          </cell>
          <cell r="M56" t="str">
            <v>PGS TS Bùi Thị Nga</v>
          </cell>
          <cell r="N56" t="str">
            <v>Học viện Nông nghiệp Việt Nam</v>
          </cell>
          <cell r="O56" t="str">
            <v>TS. Nguyễn Quốc Oánh</v>
          </cell>
          <cell r="P56" t="str">
            <v>HD091</v>
          </cell>
          <cell r="Q56" t="str">
            <v xml:space="preserve"> TS Nguyễn Quốc Oánh</v>
          </cell>
          <cell r="T56" t="e">
            <v>#N/A</v>
          </cell>
          <cell r="U56" t="str">
            <v>PGS.TS. Lê Hữu Ảnh</v>
          </cell>
          <cell r="V56" t="str">
            <v>TCH03</v>
          </cell>
          <cell r="W56" t="str">
            <v>PGS TS Lê Hữu ảnh</v>
          </cell>
          <cell r="X56" t="str">
            <v>Học viện Nông nghiệp Việt Nam</v>
          </cell>
          <cell r="Y56" t="str">
            <v>PGS.TS. Nguyễn Thị Tâm</v>
          </cell>
          <cell r="Z56" t="str">
            <v>TG083</v>
          </cell>
          <cell r="AA56" t="str">
            <v>PGS TS Nguyễn Thị Tâm</v>
          </cell>
          <cell r="AB56" t="str">
            <v>Hội kế toán kiểm toán VN</v>
          </cell>
          <cell r="AC56" t="str">
            <v>PGS.TS. Nguyễn Ái Đoàn</v>
          </cell>
          <cell r="AD56" t="str">
            <v>MG302</v>
          </cell>
          <cell r="AE56" t="str">
            <v>PGS TS Nguyễn ái Đoàn</v>
          </cell>
          <cell r="AF56" t="str">
            <v>ĐH Bách khoa Hà Nội</v>
          </cell>
          <cell r="AG56" t="str">
            <v>16/06/19</v>
          </cell>
          <cell r="AH56" t="str">
            <v>Phát triển nguồn nhân lực tại Công ty Cổ phần LILAMA 69 - 1</v>
          </cell>
          <cell r="AI56" t="str">
            <v>Developing human resource in Lilama 69-1 Joint Stock Company</v>
          </cell>
          <cell r="AJ56" t="str">
            <v>1952/QĐ-HVN (04/06/2019)</v>
          </cell>
        </row>
        <row r="57">
          <cell r="E57" t="str">
            <v>26210404</v>
          </cell>
          <cell r="F57" t="str">
            <v>9</v>
          </cell>
          <cell r="G57" t="str">
            <v>TS. Lê Thị Minh Châu</v>
          </cell>
          <cell r="H57" t="str">
            <v>BKT09</v>
          </cell>
          <cell r="I57" t="str">
            <v xml:space="preserve"> TS Lê Minh Châu</v>
          </cell>
          <cell r="J57" t="str">
            <v>Học viện Nông nghiệp Việt Nam</v>
          </cell>
          <cell r="K57" t="str">
            <v>PGS.TS. Trần Hữu Cường</v>
          </cell>
          <cell r="L57" t="str">
            <v>MKT05</v>
          </cell>
          <cell r="M57" t="str">
            <v>PGS TS Trần Hữu Cường</v>
          </cell>
          <cell r="N57" t="str">
            <v>Học viện Nông nghiệp Việt Nam</v>
          </cell>
          <cell r="O57" t="str">
            <v>PGS.TS. Đỗ Văn Viện</v>
          </cell>
          <cell r="P57" t="str">
            <v>QKT11</v>
          </cell>
          <cell r="Q57" t="str">
            <v>PGS TS Đỗ Văn Viện</v>
          </cell>
          <cell r="T57" t="e">
            <v>#N/A</v>
          </cell>
          <cell r="U57" t="str">
            <v>PGS.TS. Đỗ Quang Giám</v>
          </cell>
          <cell r="V57" t="str">
            <v>KEQ07</v>
          </cell>
          <cell r="W57" t="str">
            <v>PGS TS Đỗ Quang Giám</v>
          </cell>
          <cell r="X57" t="str">
            <v>Học viện Nông nghiệp Việt Nam</v>
          </cell>
          <cell r="Y57" t="str">
            <v>TS. Phạm Thị Minh Nguyệt</v>
          </cell>
          <cell r="Z57" t="str">
            <v>TG013</v>
          </cell>
          <cell r="AA57" t="str">
            <v xml:space="preserve"> TS Phạm Thị Minh Nguyệt</v>
          </cell>
          <cell r="AB57" t="str">
            <v>Hội kế toán kiểm toán VN</v>
          </cell>
          <cell r="AC57" t="str">
            <v>TS. Nguyễn Quốc Oánh</v>
          </cell>
          <cell r="AD57" t="str">
            <v>HD091</v>
          </cell>
          <cell r="AE57" t="str">
            <v xml:space="preserve"> TS Nguyễn Quốc Oánh</v>
          </cell>
          <cell r="AF57" t="str">
            <v>Trường CB QLNN và PTNT</v>
          </cell>
          <cell r="AG57" t="str">
            <v>16/06/19</v>
          </cell>
          <cell r="AH57" t="str">
            <v>Phát triển huy động vốn tại Ngân hàng thương mại cổ phần Đầu tư và Phát triển Việt Nam – Chi nhánh Từ Sơn, tỉnh Bắc Ninh.</v>
          </cell>
          <cell r="AI57" t="str">
            <v>Development of capital mobizization at Joint Stock Commercial Bank for Investment and Development - Tu Son branch, Bac Ninh province</v>
          </cell>
          <cell r="AJ57" t="str">
            <v>1952/QĐ-HVN (04/06/2019)</v>
          </cell>
        </row>
        <row r="58">
          <cell r="E58" t="str">
            <v>26221035</v>
          </cell>
          <cell r="F58" t="str">
            <v>8.8</v>
          </cell>
          <cell r="G58" t="str">
            <v>TS. Nguyễn Văn Phương</v>
          </cell>
          <cell r="H58" t="str">
            <v>MKT09</v>
          </cell>
          <cell r="I58" t="str">
            <v xml:space="preserve"> TS Nguyễn Văn Phương</v>
          </cell>
          <cell r="J58" t="str">
            <v>Học viện Nông nghiệp Việt Nam</v>
          </cell>
          <cell r="K58" t="str">
            <v>TS. Lê Thị Minh Châu</v>
          </cell>
          <cell r="L58" t="str">
            <v>BKT09</v>
          </cell>
          <cell r="M58" t="str">
            <v xml:space="preserve"> TS Lê Minh Châu</v>
          </cell>
          <cell r="N58" t="str">
            <v>Học viện Nông nghiệp Việt Nam</v>
          </cell>
          <cell r="O58" t="str">
            <v>TS. Chu Thị Kim Loan</v>
          </cell>
          <cell r="P58" t="str">
            <v>MKT07</v>
          </cell>
          <cell r="Q58" t="str">
            <v xml:space="preserve"> TS Chu Thị Kim Loan</v>
          </cell>
          <cell r="T58" t="e">
            <v>#N/A</v>
          </cell>
          <cell r="U58" t="str">
            <v>TS. Nguyễn Quốc Chỉnh</v>
          </cell>
          <cell r="V58" t="str">
            <v>QKT04</v>
          </cell>
          <cell r="W58" t="str">
            <v xml:space="preserve"> TS Nguyễn Quốc Chỉnh</v>
          </cell>
          <cell r="X58" t="str">
            <v>Học viện Nông nghiệp Việt Nam</v>
          </cell>
          <cell r="Y58" t="str">
            <v>TS. Trần Văn Đức</v>
          </cell>
          <cell r="Z58" t="str">
            <v>TG458</v>
          </cell>
          <cell r="AA58" t="str">
            <v xml:space="preserve"> TS Trần Văn Đức</v>
          </cell>
          <cell r="AB58" t="str">
            <v>Hiệp hội Kinh tế NLN</v>
          </cell>
          <cell r="AC58" t="str">
            <v>PGS.TS. Trần Văn Hòa</v>
          </cell>
          <cell r="AD58" t="str">
            <v>TG635</v>
          </cell>
          <cell r="AE58" t="str">
            <v>PGS TS Trần Văn Hòa</v>
          </cell>
          <cell r="AF58" t="str">
            <v>Đại học Huế</v>
          </cell>
          <cell r="AG58" t="str">
            <v>15/06/19</v>
          </cell>
          <cell r="AH58" t="str">
            <v>Hoàn thiện công tác quản trị chi phí theo quy trình sản xuất tại công ty TNHH giấy Hà Thành</v>
          </cell>
          <cell r="AI58" t="str">
            <v>Completing the cost management according to the production process at Ha Thanh paper Limited company</v>
          </cell>
          <cell r="AJ58" t="str">
            <v>1952/QĐ-HVN (04/06/2019)</v>
          </cell>
        </row>
        <row r="59">
          <cell r="E59" t="str">
            <v>26231062</v>
          </cell>
          <cell r="F59" t="str">
            <v>9</v>
          </cell>
          <cell r="G59" t="str">
            <v>TS. Vũ Ngọc Huyên</v>
          </cell>
          <cell r="H59" t="str">
            <v>BKT07</v>
          </cell>
          <cell r="I59" t="str">
            <v xml:space="preserve">  Vũ Ngọc Huyên</v>
          </cell>
          <cell r="J59">
            <v>0</v>
          </cell>
          <cell r="K59" t="str">
            <v>PGS.TS. Trần Văn Hòa</v>
          </cell>
          <cell r="L59" t="str">
            <v>TG635</v>
          </cell>
          <cell r="M59" t="str">
            <v>PGS TS Trần Văn Hòa</v>
          </cell>
          <cell r="N59" t="str">
            <v>Đại học Huế</v>
          </cell>
          <cell r="O59" t="str">
            <v>PGS.TS. Trần Hữu Cường</v>
          </cell>
          <cell r="P59" t="str">
            <v>MKT05</v>
          </cell>
          <cell r="Q59" t="str">
            <v>PGS TS Trần Hữu Cường</v>
          </cell>
          <cell r="T59" t="e">
            <v>#N/A</v>
          </cell>
          <cell r="U59" t="str">
            <v>TS. Lê Thị Minh Châu</v>
          </cell>
          <cell r="V59" t="str">
            <v>BKT09</v>
          </cell>
          <cell r="W59" t="str">
            <v xml:space="preserve"> TS Lê Minh Châu</v>
          </cell>
          <cell r="X59" t="str">
            <v>Học viện Nông nghiệp Việt Nam</v>
          </cell>
          <cell r="Y59" t="str">
            <v>PGS.TS. Ngô Xuân Bình</v>
          </cell>
          <cell r="Z59" t="str">
            <v>HD146</v>
          </cell>
          <cell r="AA59" t="e">
            <v>#N/A</v>
          </cell>
          <cell r="AB59" t="e">
            <v>#N/A</v>
          </cell>
          <cell r="AC59" t="str">
            <v>TS. Nguyễn Quốc Chỉnh</v>
          </cell>
          <cell r="AD59" t="str">
            <v>QKT04</v>
          </cell>
          <cell r="AE59" t="str">
            <v xml:space="preserve"> TS Nguyễn Quốc Chỉnh</v>
          </cell>
          <cell r="AF59" t="str">
            <v>Học viện Nông nghiệp Việt Nam</v>
          </cell>
          <cell r="AG59" t="str">
            <v>15/06/19</v>
          </cell>
          <cell r="AH59" t="str">
            <v>Giải pháp thúc đẩy cho vay đối với doanh nghiệp nhỏ và vừa tại Ngân hàng TMCP Á Châu – chi nhánh Hà Nội</v>
          </cell>
          <cell r="AI59" t="str">
            <v>Solutions to promote lending for small and medium enterprises at Asia Commercial Joint stock Bank - Hanoi Branch</v>
          </cell>
          <cell r="AJ59" t="str">
            <v>1952/QĐ-HVN (04/06/2019)</v>
          </cell>
        </row>
        <row r="60">
          <cell r="E60" t="str">
            <v>26231073</v>
          </cell>
          <cell r="F60" t="str">
            <v>9</v>
          </cell>
          <cell r="G60" t="str">
            <v>TS. Nguyễn Văn Phương</v>
          </cell>
          <cell r="H60" t="str">
            <v>MKT09</v>
          </cell>
          <cell r="I60" t="str">
            <v xml:space="preserve"> TS Nguyễn Văn Phương</v>
          </cell>
          <cell r="J60" t="str">
            <v>Học viện Nông nghiệp Việt Nam</v>
          </cell>
          <cell r="K60" t="str">
            <v>TS. Nguyễn Quốc Chỉnh</v>
          </cell>
          <cell r="L60" t="str">
            <v>QKT04</v>
          </cell>
          <cell r="M60" t="str">
            <v xml:space="preserve"> TS Nguyễn Quốc Chỉnh</v>
          </cell>
          <cell r="N60" t="str">
            <v>Học viện Nông nghiệp Việt Nam</v>
          </cell>
          <cell r="O60" t="str">
            <v>PGS.TS. Trần Hữu Cường</v>
          </cell>
          <cell r="P60" t="str">
            <v>MKT05</v>
          </cell>
          <cell r="Q60" t="str">
            <v>PGS TS Trần Hữu Cường</v>
          </cell>
          <cell r="T60" t="e">
            <v>#N/A</v>
          </cell>
          <cell r="U60" t="str">
            <v>TS. Lê Thị Minh Châu</v>
          </cell>
          <cell r="V60" t="str">
            <v>BKT09</v>
          </cell>
          <cell r="W60" t="str">
            <v xml:space="preserve"> TS Lê Minh Châu</v>
          </cell>
          <cell r="X60" t="str">
            <v>Học viện Nông nghiệp Việt Nam</v>
          </cell>
          <cell r="Y60" t="str">
            <v>PGS.TS. Ngô Xuân Bình</v>
          </cell>
          <cell r="Z60" t="str">
            <v>HD146</v>
          </cell>
          <cell r="AA60" t="e">
            <v>#N/A</v>
          </cell>
          <cell r="AB60" t="e">
            <v>#N/A</v>
          </cell>
          <cell r="AC60" t="str">
            <v>TS. Đinh Hồng Linh</v>
          </cell>
          <cell r="AD60" t="str">
            <v>HD030</v>
          </cell>
          <cell r="AE60" t="str">
            <v xml:space="preserve"> TS Đinh Hồng Linh</v>
          </cell>
          <cell r="AF60" t="str">
            <v>ĐH Kinh tế Thái nguyên</v>
          </cell>
          <cell r="AG60" t="str">
            <v>15/06/19</v>
          </cell>
          <cell r="AH60" t="str">
            <v>Hoàn thiện công tác xác định giá đất để tính tiền thuê đất sản xuất, kinh doanh phi nông nghiệp cho các doanh nghiệp trên địa bàn thành phố Thái Bình</v>
          </cell>
          <cell r="AI60" t="str">
            <v>Perfecting the work of determining land prices to calculate land rent for production and non-agricutural business for enterprises in Thai Binh city</v>
          </cell>
          <cell r="AJ60" t="str">
            <v>1952/QĐ-HVN (04/06/2019)</v>
          </cell>
        </row>
        <row r="61">
          <cell r="E61" t="str">
            <v>26140053</v>
          </cell>
          <cell r="F61" t="str">
            <v>7.94</v>
          </cell>
          <cell r="G61" t="str">
            <v>TS. Nông Hữu Dương</v>
          </cell>
          <cell r="H61" t="str">
            <v>STN20</v>
          </cell>
          <cell r="I61" t="str">
            <v xml:space="preserve"> TS Nông Hữu Dương</v>
          </cell>
          <cell r="J61" t="str">
            <v>Học viện Nông nghiệp Việt nam</v>
          </cell>
          <cell r="K61" t="str">
            <v>PGS.TS. Ngô Thế Ân</v>
          </cell>
          <cell r="L61" t="str">
            <v>STN17</v>
          </cell>
          <cell r="M61" t="str">
            <v>PGS TS Ngô Thế Ân</v>
          </cell>
          <cell r="N61" t="str">
            <v>Học viện Nông nghiệp Việt Nam</v>
          </cell>
          <cell r="O61" t="str">
            <v>PGS.TS. Đoàn Văn Điếm</v>
          </cell>
          <cell r="P61" t="str">
            <v>TG443</v>
          </cell>
          <cell r="Q61" t="str">
            <v>PGS TS Đoàn Văn Điếm</v>
          </cell>
          <cell r="R61" t="str">
            <v>TS. Nguyễn Thị Bích Yên</v>
          </cell>
          <cell r="S61" t="str">
            <v>STN07</v>
          </cell>
          <cell r="T61" t="str">
            <v xml:space="preserve"> TS Nguyễn Thị Bích Yên</v>
          </cell>
          <cell r="U61" t="str">
            <v>PGS.TS. Nguyễn Văn Dung</v>
          </cell>
          <cell r="V61" t="str">
            <v>TNN01</v>
          </cell>
          <cell r="W61" t="str">
            <v>PGS TS Nguyễn Văn Dung</v>
          </cell>
          <cell r="X61" t="str">
            <v>Học viện Nông nghiệp Việt Nam</v>
          </cell>
          <cell r="Y61" t="str">
            <v>TS. Nguyễn Bình Minh</v>
          </cell>
          <cell r="Z61" t="str">
            <v>HD056</v>
          </cell>
          <cell r="AA61" t="str">
            <v xml:space="preserve"> TS Nguyễn Bình Minh</v>
          </cell>
          <cell r="AB61" t="str">
            <v>Trường ĐT- BD cán bộ TN và MT</v>
          </cell>
          <cell r="AC61" t="str">
            <v>TS. Phan Trung Quý</v>
          </cell>
          <cell r="AD61" t="str">
            <v>TG401</v>
          </cell>
          <cell r="AE61" t="str">
            <v xml:space="preserve"> TS Phan Trung Quý</v>
          </cell>
          <cell r="AF61" t="str">
            <v>Hội Bảo vệ môi trường</v>
          </cell>
          <cell r="AG61" t="str">
            <v>01/06/19</v>
          </cell>
          <cell r="AH61" t="str">
            <v>Nhận thức về BĐKH và giải pháp thích ứng của người dân trong nuôi trồng thủy sản tại huyện Tiền Hải, tỉnh Thái Bình</v>
          </cell>
          <cell r="AI61" t="str">
            <v>Awareness of climate change and adaption solutions of people in aquaculture in Tien Hai district, Thai Binh province</v>
          </cell>
          <cell r="AJ61" t="str">
            <v>1737/QĐ-HVN (23/05/2019)</v>
          </cell>
        </row>
        <row r="62">
          <cell r="E62" t="str">
            <v>26140054</v>
          </cell>
          <cell r="F62" t="str">
            <v>8.4</v>
          </cell>
          <cell r="G62" t="str">
            <v>TS. Đinh Hồng Duyên</v>
          </cell>
          <cell r="H62" t="str">
            <v>VSV04</v>
          </cell>
          <cell r="I62" t="str">
            <v xml:space="preserve"> TS Đinh Hồng Duyên</v>
          </cell>
          <cell r="J62" t="str">
            <v>Học viện Nông nghiệp Việt Nam</v>
          </cell>
          <cell r="K62" t="str">
            <v>PGS.TS. Ngô Thế Ân</v>
          </cell>
          <cell r="L62" t="str">
            <v>STN17</v>
          </cell>
          <cell r="M62" t="str">
            <v>PGS TS Ngô Thế Ân</v>
          </cell>
          <cell r="N62" t="str">
            <v>Học viện Nông nghiệp Việt Nam</v>
          </cell>
          <cell r="O62" t="str">
            <v>PGS. TS. Nguyễn Thanh Lâm</v>
          </cell>
          <cell r="P62" t="str">
            <v>QMT10</v>
          </cell>
          <cell r="Q62" t="str">
            <v>PGS TS Nguyễn Thanh Lâm</v>
          </cell>
          <cell r="T62" t="e">
            <v>#N/A</v>
          </cell>
          <cell r="U62" t="str">
            <v>PGS.TS. Nguyễn Thị Hồng Hạnh</v>
          </cell>
          <cell r="V62" t="str">
            <v>HOA02</v>
          </cell>
          <cell r="W62" t="str">
            <v>PGS TS Nguyễn Thị Hồng Hạnh</v>
          </cell>
          <cell r="X62" t="str">
            <v>Học viện Nông nghiệp Việt Nam</v>
          </cell>
          <cell r="Y62" t="str">
            <v>TS. Hoàng Hải</v>
          </cell>
          <cell r="Z62" t="str">
            <v>TG175</v>
          </cell>
          <cell r="AA62" t="str">
            <v xml:space="preserve"> TS Hoàng Hải</v>
          </cell>
          <cell r="AB62" t="str">
            <v>Tổng cục môi trường</v>
          </cell>
          <cell r="AC62" t="str">
            <v>TS. Nguyễn Thị Phương Mai</v>
          </cell>
          <cell r="AD62" t="str">
            <v>MG043</v>
          </cell>
          <cell r="AE62" t="str">
            <v xml:space="preserve"> TS Nguyễn Thị Phương Mai</v>
          </cell>
          <cell r="AF62" t="str">
            <v>Bộ Tài nguyên và Môi trường</v>
          </cell>
          <cell r="AG62" t="str">
            <v>01/06/19</v>
          </cell>
          <cell r="AH62" t="str">
            <v>Đánh giá thực trạng và đề xuất giải pháp quản lý môi trường tại KCN Tam Điệp 1, tỉnh Ninh Bình</v>
          </cell>
          <cell r="AI62" t="str">
            <v>Evuluation of environmental status and management in Tam Diep I industrial zone, Ninh Binh province</v>
          </cell>
          <cell r="AJ62" t="str">
            <v>1737/QĐ-HVN (23/05/2019)</v>
          </cell>
        </row>
        <row r="63">
          <cell r="E63" t="str">
            <v>26140055</v>
          </cell>
          <cell r="F63" t="str">
            <v>8.9</v>
          </cell>
          <cell r="G63" t="str">
            <v>TS. Đinh Hồng Duyên</v>
          </cell>
          <cell r="H63" t="str">
            <v>VSV04</v>
          </cell>
          <cell r="I63" t="str">
            <v xml:space="preserve"> TS Đinh Hồng Duyên</v>
          </cell>
          <cell r="J63" t="str">
            <v>Học viện Nông nghiệp Việt Nam</v>
          </cell>
          <cell r="K63" t="str">
            <v>PGS.TS. Nguyễn Thanh Lâm</v>
          </cell>
          <cell r="L63" t="str">
            <v>QMT10</v>
          </cell>
          <cell r="M63" t="str">
            <v>PGS TS Nguyễn Thanh Lâm</v>
          </cell>
          <cell r="N63" t="str">
            <v>Học viện Nông nghiệp Việt Nam</v>
          </cell>
          <cell r="O63" t="str">
            <v>PGS.TS. Ngô Thế Ân</v>
          </cell>
          <cell r="P63" t="str">
            <v>STN17</v>
          </cell>
          <cell r="Q63" t="str">
            <v>PGS TS Ngô Thế Ân</v>
          </cell>
          <cell r="T63" t="e">
            <v>#N/A</v>
          </cell>
          <cell r="U63" t="str">
            <v>TS. Võ Hữu Công</v>
          </cell>
          <cell r="V63" t="str">
            <v>QMT03</v>
          </cell>
          <cell r="W63" t="str">
            <v xml:space="preserve"> TS Võ Hữu Công</v>
          </cell>
          <cell r="X63" t="str">
            <v>Học viện Nông nghiệp Việt nam</v>
          </cell>
          <cell r="Y63" t="str">
            <v>PGS.TS. Mai Văn Trịnh</v>
          </cell>
          <cell r="Z63" t="str">
            <v>TG733</v>
          </cell>
          <cell r="AA63" t="str">
            <v>PGS TS Mai Văn Trịnh</v>
          </cell>
          <cell r="AB63" t="str">
            <v>Viện Môi trường Nông nghiệp</v>
          </cell>
          <cell r="AC63" t="str">
            <v>TS. Cao Kỳ Sơn</v>
          </cell>
          <cell r="AD63" t="str">
            <v>HD142</v>
          </cell>
          <cell r="AE63" t="e">
            <v>#N/A</v>
          </cell>
          <cell r="AF63" t="e">
            <v>#N/A</v>
          </cell>
          <cell r="AG63" t="str">
            <v>01/06/19</v>
          </cell>
          <cell r="AH63" t="str">
            <v>Thực trạng và giải pháp quản lý chất thải chăn nuôi lợn tại thành phố Lai Châu, tỉnh Lai Châu - tiếp cận phân tích bằng công cụ GIS</v>
          </cell>
          <cell r="AI63" t="str">
            <v>Current situation and solutions for managing pig waste in Lai Chau city, Lai Chau province - a GIS-based analysis</v>
          </cell>
          <cell r="AJ63" t="str">
            <v>1737/QĐ-HVN (23/05/2019)</v>
          </cell>
        </row>
        <row r="64">
          <cell r="E64" t="str">
            <v>26140056</v>
          </cell>
          <cell r="F64" t="str">
            <v>7.7</v>
          </cell>
          <cell r="G64" t="str">
            <v>TS. Vũ Thị Hoàn</v>
          </cell>
          <cell r="H64" t="str">
            <v>VSV03</v>
          </cell>
          <cell r="I64" t="str">
            <v xml:space="preserve"> TS Vũ Thị Hoàn</v>
          </cell>
          <cell r="J64" t="str">
            <v>Học viện Nông nghiệp Việt Nam</v>
          </cell>
          <cell r="K64" t="str">
            <v>TS. Trịnh Quang Huy</v>
          </cell>
          <cell r="L64" t="str">
            <v>CMT05</v>
          </cell>
          <cell r="M64" t="str">
            <v xml:space="preserve"> TS Trịnh Quang Huy</v>
          </cell>
          <cell r="N64" t="str">
            <v>Học viện Nông nghiệp Việt Nam</v>
          </cell>
          <cell r="O64" t="str">
            <v>TS. Đinh Hồng Duyên</v>
          </cell>
          <cell r="P64" t="str">
            <v>VSV04</v>
          </cell>
          <cell r="Q64" t="str">
            <v xml:space="preserve"> TS Đinh Hồng Duyên</v>
          </cell>
          <cell r="T64" t="e">
            <v>#N/A</v>
          </cell>
          <cell r="U64" t="str">
            <v>PGS.TS. Nguyễn Thị Minh</v>
          </cell>
          <cell r="V64" t="str">
            <v>VSV02</v>
          </cell>
          <cell r="W64" t="str">
            <v>PGS TS Nguyễn Thị Minh</v>
          </cell>
          <cell r="X64" t="str">
            <v>Học viện Nông nghiệp Việt Nam</v>
          </cell>
          <cell r="Y64" t="str">
            <v>PGS.TS. Lê Như Kiểu</v>
          </cell>
          <cell r="Z64" t="str">
            <v>TG757</v>
          </cell>
          <cell r="AA64" t="str">
            <v xml:space="preserve"> TS Lê Như Kiểu</v>
          </cell>
          <cell r="AB64" t="str">
            <v>Viện Nông hóa thổ nhưỡng</v>
          </cell>
          <cell r="AC64" t="str">
            <v>PGS.TS. Nguyễn Mạnh Khải</v>
          </cell>
          <cell r="AD64" t="str">
            <v>HD118</v>
          </cell>
          <cell r="AE64" t="str">
            <v>PGS TS Nguyễn Mạnh Khải</v>
          </cell>
          <cell r="AF64" t="str">
            <v>Đại học Khoa học Tự nhiên</v>
          </cell>
          <cell r="AG64" t="str">
            <v>01/06/19</v>
          </cell>
          <cell r="AH64" t="str">
            <v>Nghiên cứu xử lý phụ phẩm sau thu hoạch cây gai xanh (Boehmeria nivea (L.) Gaudich) thành phân hữu cơ</v>
          </cell>
          <cell r="AI64" t="str">
            <v>Study on processing post-harvest by products of green thorns into (boehmeria nivea (1.) gaudich) organic fertilizer</v>
          </cell>
          <cell r="AJ64" t="str">
            <v>1737/QĐ-HVN (23/05/2019)</v>
          </cell>
        </row>
        <row r="65">
          <cell r="E65" t="str">
            <v>26140057</v>
          </cell>
          <cell r="F65" t="str">
            <v>8.54</v>
          </cell>
          <cell r="G65" t="str">
            <v>TS. Nông Hữu Dương</v>
          </cell>
          <cell r="H65" t="str">
            <v>STN20</v>
          </cell>
          <cell r="I65" t="str">
            <v xml:space="preserve"> TS Nông Hữu Dương</v>
          </cell>
          <cell r="J65" t="str">
            <v>Học viện Nông nghiệp Việt nam</v>
          </cell>
          <cell r="K65" t="str">
            <v>TS. Trịnh Quang Huy</v>
          </cell>
          <cell r="L65" t="str">
            <v>CMT05</v>
          </cell>
          <cell r="M65" t="str">
            <v xml:space="preserve"> TS Trịnh Quang Huy</v>
          </cell>
          <cell r="N65" t="str">
            <v>Học viện Nông nghiệp Việt Nam</v>
          </cell>
          <cell r="O65" t="str">
            <v>PGS. TS. Nguyễn Thanh Lâm</v>
          </cell>
          <cell r="P65" t="str">
            <v>QMT10</v>
          </cell>
          <cell r="Q65" t="str">
            <v>PGS TS Nguyễn Thanh Lâm</v>
          </cell>
          <cell r="T65" t="e">
            <v>#N/A</v>
          </cell>
          <cell r="U65" t="str">
            <v>PGS.TS. Nguyễn Thị Minh</v>
          </cell>
          <cell r="V65" t="str">
            <v>VSV02</v>
          </cell>
          <cell r="W65" t="str">
            <v>PGS TS Nguyễn Thị Minh</v>
          </cell>
          <cell r="X65" t="str">
            <v>Học viện Nông nghiệp Việt Nam</v>
          </cell>
          <cell r="Y65" t="str">
            <v>TS. Hoàng Hải</v>
          </cell>
          <cell r="Z65" t="str">
            <v>TG175</v>
          </cell>
          <cell r="AA65" t="str">
            <v xml:space="preserve"> TS Hoàng Hải</v>
          </cell>
          <cell r="AB65" t="str">
            <v>Tổng cục môi trường</v>
          </cell>
          <cell r="AC65" t="str">
            <v>TS. Phan Trung Quý</v>
          </cell>
          <cell r="AD65" t="str">
            <v>TG401</v>
          </cell>
          <cell r="AE65" t="str">
            <v xml:space="preserve"> TS Phan Trung Quý</v>
          </cell>
          <cell r="AF65" t="str">
            <v>Hội Bảo vệ môi trường</v>
          </cell>
          <cell r="AG65" t="str">
            <v>01/06/19</v>
          </cell>
          <cell r="AH65" t="str">
            <v>Đánh giá ảnh hưởng của hoạt động khai thác cát, sỏi trên sông Chảy đến đời sống của người dân trên địa bàn huyện Đoan Hùng, tỉnh Phú Thọ</v>
          </cell>
          <cell r="AI65" t="str">
            <v>Assessing the impact of sand and gravel exploitations on the Chay river in local people in Doan Hung district, Phu Tho province</v>
          </cell>
          <cell r="AJ65" t="str">
            <v>1737/QĐ-HVN (23/05/2019)</v>
          </cell>
        </row>
        <row r="66">
          <cell r="E66" t="str">
            <v>26140058</v>
          </cell>
          <cell r="F66" t="str">
            <v>8.56</v>
          </cell>
          <cell r="G66" t="str">
            <v>TS. Võ Hữu Công</v>
          </cell>
          <cell r="H66" t="str">
            <v>QMT03</v>
          </cell>
          <cell r="I66" t="str">
            <v xml:space="preserve"> TS Võ Hữu Công</v>
          </cell>
          <cell r="J66" t="str">
            <v>Học viện Nông nghiệp Việt nam</v>
          </cell>
          <cell r="K66" t="str">
            <v>TS. Trịnh Quang Huy</v>
          </cell>
          <cell r="L66" t="str">
            <v>CMT05</v>
          </cell>
          <cell r="M66" t="str">
            <v xml:space="preserve"> TS Trịnh Quang Huy</v>
          </cell>
          <cell r="N66" t="str">
            <v>Học viện Nông nghiệp Việt Nam</v>
          </cell>
          <cell r="O66" t="str">
            <v>TS. Đinh Thị Hải Vân</v>
          </cell>
          <cell r="P66" t="str">
            <v>QMT05</v>
          </cell>
          <cell r="Q66" t="str">
            <v xml:space="preserve"> TS Đinh Thị Hải Vân</v>
          </cell>
          <cell r="T66" t="e">
            <v>#N/A</v>
          </cell>
          <cell r="U66" t="str">
            <v>PGS.TS. Nguyễn Văn Dung</v>
          </cell>
          <cell r="V66" t="str">
            <v>TNN01</v>
          </cell>
          <cell r="W66" t="str">
            <v>PGS TS Nguyễn Văn Dung</v>
          </cell>
          <cell r="X66" t="str">
            <v>Học viện Nông nghiệp Việt Nam</v>
          </cell>
          <cell r="Y66" t="str">
            <v>TS. Lê Ngọc Thuấn</v>
          </cell>
          <cell r="Z66" t="str">
            <v>MG082</v>
          </cell>
          <cell r="AA66" t="str">
            <v xml:space="preserve"> TS Lê Ngọc Thuấn</v>
          </cell>
          <cell r="AB66" t="str">
            <v>Đại học Tài nguyên và Môi trường</v>
          </cell>
          <cell r="AC66" t="str">
            <v>PGS.TS. Đoàn Văn Điếm</v>
          </cell>
          <cell r="AD66" t="str">
            <v>TG443</v>
          </cell>
          <cell r="AE66" t="str">
            <v>PGS TS Đoàn Văn Điếm</v>
          </cell>
          <cell r="AF66" t="str">
            <v>Hội sinh học</v>
          </cell>
          <cell r="AG66" t="str">
            <v>08/06/19</v>
          </cell>
          <cell r="AH66" t="str">
            <v>Đánh giá hiện trạng công tác quản lý nhà nước về môi trường đối với các cơ sở dịch vụ ăn uống trên địa bàn quận Long Biên, thành phố Hà Nội</v>
          </cell>
          <cell r="AI66" t="str">
            <v>Assessing the current state management of the environment for food service establishments in Long Bien district, Ha Noi city</v>
          </cell>
          <cell r="AJ66" t="str">
            <v>1737/QĐ-HVN (23/05/2019)</v>
          </cell>
        </row>
        <row r="67">
          <cell r="E67" t="str">
            <v>26140060</v>
          </cell>
          <cell r="F67" t="str">
            <v>8.6</v>
          </cell>
          <cell r="G67" t="str">
            <v>PGS.TS. Nguyễn Thị Hồng Hạnh</v>
          </cell>
          <cell r="H67" t="str">
            <v>HOA02</v>
          </cell>
          <cell r="I67" t="str">
            <v>PGS TS Nguyễn Thị Hồng Hạnh</v>
          </cell>
          <cell r="J67" t="str">
            <v>Học viện Nông nghiệp Việt Nam</v>
          </cell>
          <cell r="K67" t="str">
            <v>TS. Trịnh Quang Huy</v>
          </cell>
          <cell r="L67" t="str">
            <v>CMT05</v>
          </cell>
          <cell r="M67" t="str">
            <v xml:space="preserve"> TS Trịnh Quang Huy</v>
          </cell>
          <cell r="N67" t="str">
            <v>Học viện Nông nghiệp Việt Nam</v>
          </cell>
          <cell r="O67" t="str">
            <v>TS. Võ Hữu Công</v>
          </cell>
          <cell r="P67" t="str">
            <v>QMT03</v>
          </cell>
          <cell r="Q67" t="str">
            <v xml:space="preserve"> TS Võ Hữu Công</v>
          </cell>
          <cell r="T67" t="e">
            <v>#N/A</v>
          </cell>
          <cell r="U67" t="str">
            <v>TS. Vũ Thị Huyền</v>
          </cell>
          <cell r="V67" t="str">
            <v>HOA25</v>
          </cell>
          <cell r="W67" t="str">
            <v xml:space="preserve"> TS Vũ Thị Huyền</v>
          </cell>
          <cell r="X67" t="str">
            <v>Học viện Nông nghiệp Việt nam</v>
          </cell>
          <cell r="Y67" t="str">
            <v>PGS.TS. Lê Như Kiểu</v>
          </cell>
          <cell r="Z67" t="str">
            <v>TG757</v>
          </cell>
          <cell r="AA67" t="str">
            <v xml:space="preserve"> TS Lê Như Kiểu</v>
          </cell>
          <cell r="AB67" t="str">
            <v>Viện Nông hóa thổ nhưỡng</v>
          </cell>
          <cell r="AC67" t="str">
            <v>TS. Cao Kỳ Sơn</v>
          </cell>
          <cell r="AD67" t="str">
            <v>HD142</v>
          </cell>
          <cell r="AE67" t="e">
            <v>#N/A</v>
          </cell>
          <cell r="AF67" t="e">
            <v>#N/A</v>
          </cell>
          <cell r="AG67" t="str">
            <v>01/06/19</v>
          </cell>
          <cell r="AH67" t="str">
            <v>Nghiên cứu khả năng loại bỏ Diclorodiphenyl tricloroetan (DDT) trong đất bằng cỏ Vetiver tại xã Lạc Vệ, huyện Tiên Du, tỉnh Bắc Ninh</v>
          </cell>
          <cell r="AI67" t="str">
            <v>Study on the possibility of removing tricloroethanic dichlorodiphenyl (DDT) in soil using Vetiver grass in Lac Ve commune, Tien Du district, Bac Ninh province</v>
          </cell>
          <cell r="AJ67" t="str">
            <v>1737/QĐ-HVN (23/05/2019)</v>
          </cell>
        </row>
        <row r="68">
          <cell r="E68" t="str">
            <v>26140061</v>
          </cell>
          <cell r="F68" t="str">
            <v>8.58</v>
          </cell>
          <cell r="G68" t="str">
            <v>TS. Võ Hữu Công</v>
          </cell>
          <cell r="H68" t="str">
            <v>QMT03</v>
          </cell>
          <cell r="I68" t="str">
            <v xml:space="preserve"> TS Võ Hữu Công</v>
          </cell>
          <cell r="J68" t="str">
            <v>Học viện Nông nghiệp Việt nam</v>
          </cell>
          <cell r="K68" t="str">
            <v>PGS.TS. Nguyễn Thanh Lâm</v>
          </cell>
          <cell r="L68" t="str">
            <v>QMT10</v>
          </cell>
          <cell r="M68" t="str">
            <v>PGS TS Nguyễn Thanh Lâm</v>
          </cell>
          <cell r="N68" t="str">
            <v>Học viện Nông nghiệp Việt Nam</v>
          </cell>
          <cell r="O68" t="str">
            <v>TS. Trịnh Quang Huy</v>
          </cell>
          <cell r="P68" t="str">
            <v>CMT05</v>
          </cell>
          <cell r="Q68" t="str">
            <v xml:space="preserve"> TS Trịnh Quang Huy</v>
          </cell>
          <cell r="T68" t="e">
            <v>#N/A</v>
          </cell>
          <cell r="U68" t="str">
            <v>PGS.TS. Nguyễn Văn Dung</v>
          </cell>
          <cell r="V68" t="str">
            <v>TNN01</v>
          </cell>
          <cell r="W68" t="str">
            <v>PGS TS Nguyễn Văn Dung</v>
          </cell>
          <cell r="X68" t="str">
            <v>Học viện Nông nghiệp Việt Nam</v>
          </cell>
          <cell r="Y68" t="str">
            <v>TS. Lê Ngọc Thuấn</v>
          </cell>
          <cell r="Z68" t="str">
            <v>MG082</v>
          </cell>
          <cell r="AA68" t="str">
            <v xml:space="preserve"> TS Lê Ngọc Thuấn</v>
          </cell>
          <cell r="AB68" t="str">
            <v>Đại học Tài nguyên và Môi trường</v>
          </cell>
          <cell r="AC68" t="str">
            <v>PGS.TS. Đoàn Văn Điếm</v>
          </cell>
          <cell r="AD68" t="str">
            <v>TG443</v>
          </cell>
          <cell r="AE68" t="str">
            <v>PGS TS Đoàn Văn Điếm</v>
          </cell>
          <cell r="AF68" t="str">
            <v>Hội sinh học</v>
          </cell>
          <cell r="AG68" t="str">
            <v>08/06/19</v>
          </cell>
          <cell r="AH68" t="str">
            <v>Đánh giá khả năng chịu tải của các hồ trên địa bàn quận Long Biên, thành phố Hà Nội và đề xuất giải pháp quản lý</v>
          </cell>
          <cell r="AI68" t="str">
            <v>Assessing water environment carrying capacity of lakes in Long Bien district, Hanoi city and recommended manegement solutions</v>
          </cell>
          <cell r="AJ68" t="str">
            <v>1737/QĐ-HVN (23/05/2019)</v>
          </cell>
        </row>
        <row r="69">
          <cell r="E69" t="str">
            <v>26140062</v>
          </cell>
          <cell r="F69" t="str">
            <v>8.25</v>
          </cell>
          <cell r="G69" t="str">
            <v>TS. Phạm Châu Thùy</v>
          </cell>
          <cell r="H69" t="str">
            <v>CMT07</v>
          </cell>
          <cell r="I69" t="str">
            <v xml:space="preserve"> TS Phạm Châu Thùy</v>
          </cell>
          <cell r="J69" t="str">
            <v>Học viện Nông nghiệp Việt Nam</v>
          </cell>
          <cell r="K69" t="str">
            <v>PGS.TS. Nguyễn Thanh Lâm</v>
          </cell>
          <cell r="L69" t="str">
            <v>QMT10</v>
          </cell>
          <cell r="M69" t="str">
            <v>PGS TS Nguyễn Thanh Lâm</v>
          </cell>
          <cell r="N69" t="str">
            <v>Học viện Nông nghiệp Việt Nam</v>
          </cell>
          <cell r="O69" t="str">
            <v>PGS.TS. Nguyễn Thị Minh</v>
          </cell>
          <cell r="P69" t="str">
            <v>VSV02</v>
          </cell>
          <cell r="Q69" t="str">
            <v>PGS TS Nguyễn Thị Minh</v>
          </cell>
          <cell r="T69" t="e">
            <v>#N/A</v>
          </cell>
          <cell r="U69" t="str">
            <v>TS. Đinh Hồng Duyên</v>
          </cell>
          <cell r="V69" t="str">
            <v>VSV04</v>
          </cell>
          <cell r="W69" t="str">
            <v xml:space="preserve"> TS Đinh Hồng Duyên</v>
          </cell>
          <cell r="X69" t="str">
            <v>Học viện Nông nghiệp Việt Nam</v>
          </cell>
          <cell r="Y69" t="str">
            <v>PGS.TS. Nguyễn Xuân Thành</v>
          </cell>
          <cell r="Z69" t="str">
            <v>VSV01</v>
          </cell>
          <cell r="AA69" t="str">
            <v>PGS TS Nguyễn Xuân Thành</v>
          </cell>
          <cell r="AB69" t="str">
            <v>Học viện Nông nghiệp Việt Nam</v>
          </cell>
          <cell r="AC69" t="str">
            <v>PGS.TS. Mai Văn Trịnh</v>
          </cell>
          <cell r="AD69" t="str">
            <v>TG733</v>
          </cell>
          <cell r="AE69" t="str">
            <v>PGS TS Mai Văn Trịnh</v>
          </cell>
          <cell r="AF69" t="str">
            <v>Viện Môi trường Nông nghiệp</v>
          </cell>
          <cell r="AG69" t="str">
            <v>01/06/19</v>
          </cell>
          <cell r="AH69" t="str">
            <v>Nghiên cứu sản xuất chế phẩm vi sinh mới để xử lý chất thải chăn nuôi lợn</v>
          </cell>
          <cell r="AI69" t="str">
            <v>Research on producing new microbial products to treat pig waste</v>
          </cell>
          <cell r="AJ69" t="str">
            <v>1737/QĐ-HVN (23/05/2019)</v>
          </cell>
        </row>
        <row r="70">
          <cell r="E70" t="str">
            <v>26140063</v>
          </cell>
          <cell r="F70" t="str">
            <v>8.66</v>
          </cell>
          <cell r="G70" t="str">
            <v>TS. Nguyễn Thị Bích Yên</v>
          </cell>
          <cell r="H70" t="str">
            <v>STN07</v>
          </cell>
          <cell r="I70" t="str">
            <v xml:space="preserve"> TS Nguyễn Thị Bích Yên</v>
          </cell>
          <cell r="J70" t="str">
            <v>Học viện Nông nghiệp Việt Nam</v>
          </cell>
          <cell r="K70" t="str">
            <v>PGS.TS. Ngô Thế Ân</v>
          </cell>
          <cell r="L70" t="str">
            <v>STN17</v>
          </cell>
          <cell r="M70" t="str">
            <v>PGS TS Ngô Thế Ân</v>
          </cell>
          <cell r="N70" t="str">
            <v>Học viện Nông nghiệp Việt Nam</v>
          </cell>
          <cell r="O70" t="str">
            <v>TS. Trịnh Quang Huy</v>
          </cell>
          <cell r="P70" t="str">
            <v>CMT05</v>
          </cell>
          <cell r="Q70" t="str">
            <v xml:space="preserve"> TS Trịnh Quang Huy</v>
          </cell>
          <cell r="T70" t="e">
            <v>#N/A</v>
          </cell>
          <cell r="U70" t="str">
            <v>PGS.TS. Nguyễn Văn Dung</v>
          </cell>
          <cell r="V70" t="str">
            <v>TNN01</v>
          </cell>
          <cell r="W70" t="str">
            <v>PGS TS Nguyễn Văn Dung</v>
          </cell>
          <cell r="X70" t="str">
            <v>Học viện Nông nghiệp Việt Nam</v>
          </cell>
          <cell r="Y70" t="str">
            <v>TS. Phan Trung Quý</v>
          </cell>
          <cell r="Z70" t="str">
            <v>TG401</v>
          </cell>
          <cell r="AA70" t="str">
            <v xml:space="preserve"> TS Phan Trung Quý</v>
          </cell>
          <cell r="AB70" t="str">
            <v>Hội Bảo vệ môi trường</v>
          </cell>
          <cell r="AC70" t="str">
            <v>TS. Hoàng Hải</v>
          </cell>
          <cell r="AD70" t="str">
            <v>TG175</v>
          </cell>
          <cell r="AE70" t="str">
            <v xml:space="preserve"> TS Hoàng Hải</v>
          </cell>
          <cell r="AF70" t="str">
            <v>Tổng cục môi trường</v>
          </cell>
          <cell r="AG70" t="str">
            <v>01/06/19</v>
          </cell>
          <cell r="AH70" t="str">
            <v>Đánh giá rủi ro của việc sử dụng nước sông Đáy đến sản xuất nông nghiệp trên địa bàn huyện Chương Mỹ, thành phố Hà Nội</v>
          </cell>
          <cell r="AI70" t="str">
            <v>Assessing risks of Day river water use to agricultural production in Chuong My district, Hanoi city</v>
          </cell>
          <cell r="AJ70" t="str">
            <v>1737/QĐ-HVN (23/05/2019)</v>
          </cell>
        </row>
        <row r="71">
          <cell r="E71" t="str">
            <v>26140064</v>
          </cell>
          <cell r="F71" t="str">
            <v>7.56</v>
          </cell>
          <cell r="G71" t="str">
            <v>TS. Đinh Hồng Duyên</v>
          </cell>
          <cell r="H71" t="str">
            <v>VSV04</v>
          </cell>
          <cell r="I71" t="str">
            <v xml:space="preserve"> TS Đinh Hồng Duyên</v>
          </cell>
          <cell r="J71" t="str">
            <v>Học viện Nông nghiệp Việt Nam</v>
          </cell>
          <cell r="K71" t="str">
            <v>PGS.TS. Nguyễn Thanh Lâm</v>
          </cell>
          <cell r="L71" t="str">
            <v>QMT10</v>
          </cell>
          <cell r="M71" t="str">
            <v>PGS TS Nguyễn Thanh Lâm</v>
          </cell>
          <cell r="N71" t="str">
            <v>Học viện Nông nghiệp Việt Nam</v>
          </cell>
          <cell r="O71" t="str">
            <v>TS. Phạm Châu Thuỳ</v>
          </cell>
          <cell r="P71" t="str">
            <v>CMT07</v>
          </cell>
          <cell r="Q71" t="str">
            <v xml:space="preserve"> TS Phạm Châu Thùy</v>
          </cell>
          <cell r="T71" t="e">
            <v>#N/A</v>
          </cell>
          <cell r="U71" t="str">
            <v>PGS.TS. Nguyễn Văn Dung</v>
          </cell>
          <cell r="V71" t="str">
            <v>TNN01</v>
          </cell>
          <cell r="W71" t="str">
            <v>PGS TS Nguyễn Văn Dung</v>
          </cell>
          <cell r="X71" t="str">
            <v>Học viện Nông nghiệp Việt Nam</v>
          </cell>
          <cell r="Y71" t="str">
            <v>TS. Nguyễn Thị Phương Mai</v>
          </cell>
          <cell r="Z71" t="str">
            <v>MG043</v>
          </cell>
          <cell r="AA71" t="str">
            <v xml:space="preserve"> TS Nguyễn Thị Phương Mai</v>
          </cell>
          <cell r="AB71" t="str">
            <v>Bộ Tài nguyên và Môi trường</v>
          </cell>
          <cell r="AC71" t="str">
            <v>TS. Cao Kỳ Sơn</v>
          </cell>
          <cell r="AD71" t="str">
            <v>HD142</v>
          </cell>
          <cell r="AE71" t="e">
            <v>#N/A</v>
          </cell>
          <cell r="AF71" t="e">
            <v>#N/A</v>
          </cell>
          <cell r="AG71" t="str">
            <v>01/06/19</v>
          </cell>
          <cell r="AH71" t="str">
            <v>Thực trạng và giải pháp xử lý chất thải tại các trang trại chăn nuôi gà trên địa bàn huyện Khoái Châu, tỉnh Hưng Yên</v>
          </cell>
          <cell r="AI71" t="str">
            <v>The current situation and solution for waste treatment for chicken farm in Khoai Chau distric, Hung Yen province</v>
          </cell>
          <cell r="AJ71" t="str">
            <v>1737/QĐ-HVN (23/05/2019)</v>
          </cell>
        </row>
        <row r="72">
          <cell r="E72" t="str">
            <v>26140065</v>
          </cell>
          <cell r="F72" t="str">
            <v>7.7</v>
          </cell>
          <cell r="G72" t="str">
            <v>TS. Phan Thị Thúy</v>
          </cell>
          <cell r="H72" t="str">
            <v>STN03</v>
          </cell>
          <cell r="I72" t="str">
            <v xml:space="preserve"> TS Phan Thị Thúy</v>
          </cell>
          <cell r="J72" t="str">
            <v>Học viện Nông nghiệp Việt Nam</v>
          </cell>
          <cell r="K72" t="str">
            <v>GS.TS. Trần Đức Viên</v>
          </cell>
          <cell r="L72" t="str">
            <v>STN01</v>
          </cell>
          <cell r="M72" t="str">
            <v>GS TS Trần Đức Viên</v>
          </cell>
          <cell r="N72" t="str">
            <v>Học viện Nông nghiệp Việt Nam</v>
          </cell>
          <cell r="O72" t="str">
            <v>PGS.TS. Đoàn Văn Điếm</v>
          </cell>
          <cell r="P72" t="str">
            <v>TG443</v>
          </cell>
          <cell r="Q72" t="str">
            <v>PGS TS Đoàn Văn Điếm</v>
          </cell>
          <cell r="R72" t="str">
            <v>TS. Nông Hữu Dương</v>
          </cell>
          <cell r="S72" t="str">
            <v>STN20</v>
          </cell>
          <cell r="T72" t="str">
            <v xml:space="preserve"> TS Nông Hữu Dương</v>
          </cell>
          <cell r="U72" t="str">
            <v>TS. Nguyễn Thị Bích Yên</v>
          </cell>
          <cell r="V72" t="str">
            <v>STN07</v>
          </cell>
          <cell r="W72" t="str">
            <v xml:space="preserve"> TS Nguyễn Thị Bích Yên</v>
          </cell>
          <cell r="X72" t="str">
            <v>Học viện Nông nghiệp Việt Nam</v>
          </cell>
          <cell r="Y72" t="str">
            <v>PGS.TS. Nguyễn Mạnh Khải</v>
          </cell>
          <cell r="Z72" t="str">
            <v>HD118</v>
          </cell>
          <cell r="AA72" t="str">
            <v>PGS TS Nguyễn Mạnh Khải</v>
          </cell>
          <cell r="AB72" t="str">
            <v>Đại học Khoa học Tự nhiên</v>
          </cell>
          <cell r="AC72" t="str">
            <v>TS. Nguyễn Thị Phương Mai</v>
          </cell>
          <cell r="AD72" t="str">
            <v>MG043</v>
          </cell>
          <cell r="AE72" t="str">
            <v xml:space="preserve"> TS Nguyễn Thị Phương Mai</v>
          </cell>
          <cell r="AF72" t="str">
            <v>Bộ Tài nguyên và Môi trường</v>
          </cell>
          <cell r="AG72" t="str">
            <v>01/06/19</v>
          </cell>
          <cell r="AH72" t="str">
            <v>Đánh giá tiềm năng phát triển du lịch sinh thái theo hướng tiếp cận từ người dân huyện Vân Đồn, tỉnh Quảng Ninh</v>
          </cell>
          <cell r="AI72" t="str">
            <v>Assessing the potential of ecotourism development in Van Don district, Quang Ninh province approached from the people</v>
          </cell>
          <cell r="AJ72" t="str">
            <v>1737/QĐ-HVN (23/05/2019)</v>
          </cell>
        </row>
        <row r="73">
          <cell r="E73" t="str">
            <v>26140066</v>
          </cell>
          <cell r="F73" t="str">
            <v>8.5</v>
          </cell>
          <cell r="G73" t="str">
            <v>TS. Phạm Châu Thùy</v>
          </cell>
          <cell r="H73" t="str">
            <v>CMT07</v>
          </cell>
          <cell r="I73" t="str">
            <v xml:space="preserve"> TS Phạm Châu Thùy</v>
          </cell>
          <cell r="J73" t="str">
            <v>Học viện Nông nghiệp Việt Nam</v>
          </cell>
          <cell r="K73" t="str">
            <v>PGS.TS. Ngô Thế Ân</v>
          </cell>
          <cell r="L73" t="str">
            <v>STN17</v>
          </cell>
          <cell r="M73" t="str">
            <v>PGS TS Ngô Thế Ân</v>
          </cell>
          <cell r="N73" t="str">
            <v>Học viện Nông nghiệp Việt Nam</v>
          </cell>
          <cell r="O73" t="str">
            <v>TS. Đinh Thị Hải Vân</v>
          </cell>
          <cell r="P73" t="str">
            <v>QMT05</v>
          </cell>
          <cell r="Q73" t="str">
            <v xml:space="preserve"> TS Đinh Thị Hải Vân</v>
          </cell>
          <cell r="T73" t="e">
            <v>#N/A</v>
          </cell>
          <cell r="U73" t="str">
            <v>TS. Võ Hữu Công</v>
          </cell>
          <cell r="V73" t="str">
            <v>QMT03</v>
          </cell>
          <cell r="W73" t="str">
            <v xml:space="preserve"> TS Võ Hữu Công</v>
          </cell>
          <cell r="X73" t="str">
            <v>Học viện Nông nghiệp Việt nam</v>
          </cell>
          <cell r="Y73" t="str">
            <v>PGS.TS. Mai Văn Trịnh</v>
          </cell>
          <cell r="Z73" t="str">
            <v>TG733</v>
          </cell>
          <cell r="AA73" t="str">
            <v>PGS TS Mai Văn Trịnh</v>
          </cell>
          <cell r="AB73" t="str">
            <v>Viện Môi trường Nông nghiệp</v>
          </cell>
          <cell r="AC73" t="str">
            <v>PGS.TS. Nguyễn Mạnh Khải</v>
          </cell>
          <cell r="AD73" t="str">
            <v>HD118</v>
          </cell>
          <cell r="AE73" t="str">
            <v>PGS TS Nguyễn Mạnh Khải</v>
          </cell>
          <cell r="AF73" t="str">
            <v>Đại học Khoa học Tự nhiên</v>
          </cell>
          <cell r="AG73" t="str">
            <v>01/06/19</v>
          </cell>
          <cell r="AH73" t="str">
            <v>Kiểm toán chất thải chăn nuôi của trang trại lợn theo tiêu chuẩn VIETGAP tại xã Nghĩa Đạo, huyện Thuận Thành, tỉnh Bắc Ninh</v>
          </cell>
          <cell r="AI73" t="str">
            <v>Auditing livestock waste of pig farm inder VIETGAP process in Nghia Dao commune, Thuan Thanh district, Bac Ninh province</v>
          </cell>
          <cell r="AJ73" t="str">
            <v>1737/QĐ-HVN (23/05/2019)</v>
          </cell>
        </row>
        <row r="74">
          <cell r="E74" t="str">
            <v>26140067</v>
          </cell>
          <cell r="F74" t="str">
            <v>8.68</v>
          </cell>
          <cell r="G74" t="str">
            <v>TS. Võ Hữu Công</v>
          </cell>
          <cell r="H74" t="str">
            <v>QMT03</v>
          </cell>
          <cell r="I74" t="str">
            <v xml:space="preserve"> TS Võ Hữu Công</v>
          </cell>
          <cell r="J74" t="str">
            <v>Học viện Nông nghiệp Việt nam</v>
          </cell>
          <cell r="K74" t="str">
            <v>TS. Trịnh Quang Huy</v>
          </cell>
          <cell r="L74" t="str">
            <v>CMT05</v>
          </cell>
          <cell r="M74" t="str">
            <v xml:space="preserve"> TS Trịnh Quang Huy</v>
          </cell>
          <cell r="N74" t="str">
            <v>Học viện Nông nghiệp Việt Nam</v>
          </cell>
          <cell r="O74" t="str">
            <v>PGS.TS. Ngô Thế Ân</v>
          </cell>
          <cell r="P74" t="str">
            <v>STN17</v>
          </cell>
          <cell r="Q74" t="str">
            <v>PGS TS Ngô Thế Ân</v>
          </cell>
          <cell r="T74" t="e">
            <v>#N/A</v>
          </cell>
          <cell r="U74" t="str">
            <v>TS. Nông Hữu Dương</v>
          </cell>
          <cell r="V74" t="str">
            <v>STN20</v>
          </cell>
          <cell r="W74" t="str">
            <v xml:space="preserve"> TS Nông Hữu Dương</v>
          </cell>
          <cell r="X74" t="str">
            <v>Học viện Nông nghiệp Việt nam</v>
          </cell>
          <cell r="Y74" t="str">
            <v>PGS.TS. Mai Văn Trịnh</v>
          </cell>
          <cell r="Z74" t="str">
            <v>TG733</v>
          </cell>
          <cell r="AA74" t="str">
            <v>PGS TS Mai Văn Trịnh</v>
          </cell>
          <cell r="AB74" t="str">
            <v>Viện Môi trường Nông nghiệp</v>
          </cell>
          <cell r="AC74" t="str">
            <v>TS. Nguyễn Bình Minh</v>
          </cell>
          <cell r="AD74" t="str">
            <v>HD056</v>
          </cell>
          <cell r="AE74" t="str">
            <v xml:space="preserve"> TS Nguyễn Bình Minh</v>
          </cell>
          <cell r="AF74" t="str">
            <v>Trường ĐT- BD cán bộ TN và MT</v>
          </cell>
          <cell r="AG74" t="str">
            <v>01/06/19</v>
          </cell>
          <cell r="AH74" t="str">
            <v>Ứng dụng GIS đánh giá thực trạng quản lý chất thải rắn sinh hoạt trên địa bàn huyện Phú Xuyên, thành phố Hà Nội</v>
          </cell>
          <cell r="AI74" t="str">
            <v>Applying GIS in the evaluation of domestic solid waste management situation in Phu Xuyen district, Ha Noi city</v>
          </cell>
          <cell r="AJ74" t="str">
            <v>1737/QĐ-HVN (23/05/2019)</v>
          </cell>
        </row>
        <row r="75">
          <cell r="E75" t="str">
            <v>26140068</v>
          </cell>
          <cell r="F75" t="str">
            <v>8.36</v>
          </cell>
          <cell r="G75" t="str">
            <v>TS. Phan Thị Thúy</v>
          </cell>
          <cell r="H75" t="str">
            <v>STN03</v>
          </cell>
          <cell r="I75" t="str">
            <v xml:space="preserve"> TS Phan Thị Thúy</v>
          </cell>
          <cell r="J75" t="str">
            <v>Học viện Nông nghiệp Việt Nam</v>
          </cell>
          <cell r="K75" t="str">
            <v>GS.TS. Trần Đức Viên</v>
          </cell>
          <cell r="L75" t="str">
            <v>STN01</v>
          </cell>
          <cell r="M75" t="str">
            <v>GS TS Trần Đức Viên</v>
          </cell>
          <cell r="N75" t="str">
            <v>Học viện Nông nghiệp Việt Nam</v>
          </cell>
          <cell r="O75" t="str">
            <v xml:space="preserve"> TS. Nguyễn Thị Thu Hà</v>
          </cell>
          <cell r="P75" t="str">
            <v>STN18</v>
          </cell>
          <cell r="Q75" t="str">
            <v xml:space="preserve"> TS Nguyễn Thị Thu Hà</v>
          </cell>
          <cell r="T75" t="e">
            <v>#N/A</v>
          </cell>
          <cell r="U75" t="str">
            <v>TS. Nông Hữu Dương</v>
          </cell>
          <cell r="V75" t="str">
            <v>STN20</v>
          </cell>
          <cell r="W75" t="str">
            <v xml:space="preserve"> TS Nông Hữu Dương</v>
          </cell>
          <cell r="X75" t="str">
            <v>Học viện Nông nghiệp Việt nam</v>
          </cell>
          <cell r="Y75" t="str">
            <v>TS. Nguyễn Bình Minh</v>
          </cell>
          <cell r="Z75" t="str">
            <v>HD056</v>
          </cell>
          <cell r="AA75" t="str">
            <v xml:space="preserve"> TS Nguyễn Bình Minh</v>
          </cell>
          <cell r="AB75" t="str">
            <v>Trường ĐT- BD cán bộ TN và MT</v>
          </cell>
          <cell r="AC75" t="str">
            <v>PGS.TS. Đoàn Văn Điếm</v>
          </cell>
          <cell r="AD75" t="str">
            <v>TG443</v>
          </cell>
          <cell r="AE75" t="str">
            <v>PGS TS Đoàn Văn Điếm</v>
          </cell>
          <cell r="AF75" t="str">
            <v>Hội sinh học</v>
          </cell>
          <cell r="AG75" t="str">
            <v>01/06/19</v>
          </cell>
          <cell r="AH75" t="str">
            <v>Ước tính lượng bốc thoát hơi nước bề mặt cho vùng trồng ngô của Sơn La sử dụng dữ liệu viễn thám và mô hình SEBS</v>
          </cell>
          <cell r="AI75" t="str">
            <v>Estimation of evapotranspiration for maize cultivated areas in Son La using SEBS and remote sensed data</v>
          </cell>
          <cell r="AJ75" t="str">
            <v>1737/QĐ-HVN (23/05/2019)</v>
          </cell>
        </row>
        <row r="76">
          <cell r="E76" t="str">
            <v>26140069</v>
          </cell>
          <cell r="F76" t="str">
            <v>8.36</v>
          </cell>
          <cell r="G76" t="str">
            <v>TS. Vũ Thị Huyền</v>
          </cell>
          <cell r="H76" t="str">
            <v>HOA25</v>
          </cell>
          <cell r="I76" t="str">
            <v xml:space="preserve"> TS Vũ Thị Huyền</v>
          </cell>
          <cell r="J76" t="str">
            <v>Học viện Nông nghiệp Việt nam</v>
          </cell>
          <cell r="K76" t="str">
            <v>GS.TS. Trần Đức Viên</v>
          </cell>
          <cell r="L76" t="str">
            <v>STN01</v>
          </cell>
          <cell r="M76" t="str">
            <v>GS TS Trần Đức Viên</v>
          </cell>
          <cell r="N76" t="str">
            <v>Học viện Nông nghiệp Việt Nam</v>
          </cell>
          <cell r="O76" t="str">
            <v>PGS.TS. Nguyễn Thị Minh</v>
          </cell>
          <cell r="P76" t="str">
            <v>VSV02</v>
          </cell>
          <cell r="Q76" t="str">
            <v>PGS TS Nguyễn Thị Minh</v>
          </cell>
          <cell r="T76" t="e">
            <v>#N/A</v>
          </cell>
          <cell r="U76" t="str">
            <v>TS. Vũ Thị Hoàn</v>
          </cell>
          <cell r="V76" t="str">
            <v>VSV03</v>
          </cell>
          <cell r="W76" t="str">
            <v xml:space="preserve"> TS Vũ Thị Hoàn</v>
          </cell>
          <cell r="X76" t="str">
            <v>Học viện Nông nghiệp Việt Nam</v>
          </cell>
          <cell r="Y76" t="str">
            <v>PGS.TS. Lê Như Kiểu</v>
          </cell>
          <cell r="Z76" t="str">
            <v>TG757</v>
          </cell>
          <cell r="AA76" t="str">
            <v xml:space="preserve"> TS Lê Như Kiểu</v>
          </cell>
          <cell r="AB76" t="str">
            <v>Viện Nông hóa thổ nhưỡng</v>
          </cell>
          <cell r="AC76" t="str">
            <v>PGS.TS. Nguyễn Xuân Thành</v>
          </cell>
          <cell r="AD76" t="str">
            <v>VSV01</v>
          </cell>
          <cell r="AE76" t="str">
            <v>PGS TS Nguyễn Xuân Thành</v>
          </cell>
          <cell r="AF76" t="str">
            <v>Học viện Nông nghiệp Việt Nam</v>
          </cell>
          <cell r="AG76" t="str">
            <v>01/06/19</v>
          </cell>
          <cell r="AH76" t="str">
            <v>Nghiên cứu sản xuất chế phẩm Probiotic để xử lý môi trường nuôi tôm</v>
          </cell>
          <cell r="AI76" t="str">
            <v>Research on producing Probiotic products to treat shrimp aquaculture</v>
          </cell>
          <cell r="AJ76" t="str">
            <v>1737/QĐ-HVN (23/05/2019)</v>
          </cell>
        </row>
        <row r="77">
          <cell r="E77" t="str">
            <v>25082002</v>
          </cell>
          <cell r="F77" t="str">
            <v>9</v>
          </cell>
          <cell r="G77" t="str">
            <v>TS. Nguyễn Đức Huy</v>
          </cell>
          <cell r="H77" t="str">
            <v>BCY03</v>
          </cell>
          <cell r="I77" t="str">
            <v xml:space="preserve"> TS Nguyễn Đức Huy</v>
          </cell>
          <cell r="J77" t="str">
            <v>Học viện Nông nghiệp Việt Nam</v>
          </cell>
          <cell r="K77" t="str">
            <v>GS.TS. Vũ Triệu Mân</v>
          </cell>
          <cell r="L77" t="str">
            <v>MOI57</v>
          </cell>
          <cell r="M77" t="str">
            <v>GS TS Vũ Triệu Mân</v>
          </cell>
          <cell r="N77" t="str">
            <v>Hội NC bệnh hại TVVN</v>
          </cell>
          <cell r="O77" t="str">
            <v>TS. Nguyễn Đức Huy</v>
          </cell>
          <cell r="P77" t="str">
            <v>BCY08</v>
          </cell>
          <cell r="Q77" t="str">
            <v>PGS TS Nguyễn Văn Viên</v>
          </cell>
          <cell r="T77" t="e">
            <v>#N/A</v>
          </cell>
          <cell r="U77" t="str">
            <v>PGS.TS. Đỗ Tấn Dũng</v>
          </cell>
          <cell r="V77" t="str">
            <v>BCY02</v>
          </cell>
          <cell r="W77" t="str">
            <v>PGS TS Đỗ Tấn Dũng</v>
          </cell>
          <cell r="X77" t="str">
            <v>Học viện Nông nghiệp Việt Nam</v>
          </cell>
          <cell r="Y77" t="str">
            <v>PGS.TS. Lê Lương Tề</v>
          </cell>
          <cell r="Z77" t="str">
            <v>TG106</v>
          </cell>
          <cell r="AA77" t="str">
            <v>GS TS Lê Lương Tề</v>
          </cell>
          <cell r="AB77" t="str">
            <v>Hội BVTV</v>
          </cell>
          <cell r="AC77" t="str">
            <v>PGS.TS. Hà Viết Cường</v>
          </cell>
          <cell r="AD77" t="str">
            <v>BCY01</v>
          </cell>
          <cell r="AE77" t="str">
            <v>PGS TS Hà Viết Cường</v>
          </cell>
          <cell r="AF77" t="str">
            <v>Học viện Nông nghiệp Việt Nam</v>
          </cell>
          <cell r="AG77" t="str">
            <v>14/05/19</v>
          </cell>
          <cell r="AH77" t="str">
            <v>Nghiên cứu bệnh héo vàng (Fusarium oxysporum) trên cây cà chua và thử nghiệm hoạt tính chế phẩm sinh học từ chủng Bacillus đối với nấm bệnh</v>
          </cell>
          <cell r="AI77" t="str">
            <v>Studies on tomato wilt disease (Fusarium oxysporum) and evaluation of biocontrol using Bacillus to control disease.</v>
          </cell>
          <cell r="AJ77" t="str">
            <v>1385/QĐ-HVN (24/05/2019)</v>
          </cell>
        </row>
        <row r="78">
          <cell r="E78" t="str">
            <v>26080007</v>
          </cell>
          <cell r="F78" t="str">
            <v>9</v>
          </cell>
          <cell r="G78" t="str">
            <v>TS. Nguyễn Đức Huy</v>
          </cell>
          <cell r="H78" t="str">
            <v>BCY03</v>
          </cell>
          <cell r="I78" t="str">
            <v xml:space="preserve"> TS Nguyễn Đức Huy</v>
          </cell>
          <cell r="J78" t="str">
            <v>Học viện Nông nghiệp Việt Nam</v>
          </cell>
          <cell r="K78" t="str">
            <v>PGS.TS. Đỗ Tấn Dũng</v>
          </cell>
          <cell r="L78" t="str">
            <v>BCY02</v>
          </cell>
          <cell r="M78" t="str">
            <v>PGS TS Đỗ Tấn Dũng</v>
          </cell>
          <cell r="N78" t="str">
            <v>Học viện Nông nghiệp Việt Nam</v>
          </cell>
          <cell r="O78" t="str">
            <v>PGS.TS. Nguyễn Văn Viên</v>
          </cell>
          <cell r="P78" t="str">
            <v>BCY08</v>
          </cell>
          <cell r="Q78" t="str">
            <v>PGS TS Nguyễn Văn Viên</v>
          </cell>
          <cell r="T78" t="e">
            <v>#N/A</v>
          </cell>
          <cell r="U78" t="str">
            <v>GS.TS. Vũ Triệu Mân</v>
          </cell>
          <cell r="V78" t="str">
            <v>MOI57</v>
          </cell>
          <cell r="W78" t="str">
            <v>GS TS Vũ Triệu Mân</v>
          </cell>
          <cell r="X78" t="str">
            <v>Hội NC bệnh hại TVVN</v>
          </cell>
          <cell r="Y78" t="str">
            <v>TS. Trần Nguyễn Hà</v>
          </cell>
          <cell r="Z78" t="str">
            <v>BCY13</v>
          </cell>
          <cell r="AA78" t="str">
            <v xml:space="preserve"> TS Trần Nguyễn Hà</v>
          </cell>
          <cell r="AB78" t="str">
            <v>Học viện Nông nghiệp Việt Nam</v>
          </cell>
          <cell r="AC78" t="str">
            <v>TS. Lê Mai Nhất</v>
          </cell>
          <cell r="AD78" t="str">
            <v>MG211</v>
          </cell>
          <cell r="AE78" t="str">
            <v xml:space="preserve"> TS Lê Mai Nhất</v>
          </cell>
          <cell r="AF78" t="str">
            <v>Viện BVTV</v>
          </cell>
          <cell r="AG78" t="str">
            <v>14/05/19</v>
          </cell>
          <cell r="AH78" t="str">
            <v>Nghiên cứu bệnh đốm vòng cà chua do nấm Alternaria solani tại Hà Nội</v>
          </cell>
          <cell r="AI78" t="str">
            <v>Research on early blight on tomato disease caused by Alternaria solani in 2018 in Hanoi</v>
          </cell>
          <cell r="AJ78" t="str">
            <v>1385/QĐ-HVN (24/05/2019)</v>
          </cell>
        </row>
        <row r="79">
          <cell r="E79" t="str">
            <v>26080008</v>
          </cell>
          <cell r="F79" t="str">
            <v>9</v>
          </cell>
          <cell r="G79" t="str">
            <v>TS. Nguyễn Đức Huy</v>
          </cell>
          <cell r="H79" t="str">
            <v>BCY03</v>
          </cell>
          <cell r="I79" t="str">
            <v xml:space="preserve"> TS Nguyễn Đức Huy</v>
          </cell>
          <cell r="J79" t="str">
            <v>Học viện Nông nghiệp Việt Nam</v>
          </cell>
          <cell r="K79" t="str">
            <v>PGS.TS. Lê Lương Tề</v>
          </cell>
          <cell r="L79" t="str">
            <v>TG106</v>
          </cell>
          <cell r="M79" t="str">
            <v>GS TS Lê Lương Tề</v>
          </cell>
          <cell r="N79" t="str">
            <v>Hội BVTV</v>
          </cell>
          <cell r="O79" t="str">
            <v>PGS.TS. Đỗ Tấn Dũng</v>
          </cell>
          <cell r="P79" t="str">
            <v>BCY02</v>
          </cell>
          <cell r="Q79" t="str">
            <v>PGS TS Đỗ Tấn Dũng</v>
          </cell>
          <cell r="T79" t="e">
            <v>#N/A</v>
          </cell>
          <cell r="U79" t="str">
            <v>PGS.TS. Nguyễn Văn Viên</v>
          </cell>
          <cell r="V79" t="str">
            <v>BCY08</v>
          </cell>
          <cell r="W79" t="str">
            <v>PGS TS Nguyễn Văn Viên</v>
          </cell>
          <cell r="X79" t="str">
            <v>Học viện Nông nghiệp Việt Nam</v>
          </cell>
          <cell r="Y79" t="str">
            <v>TS. Lê Mai Nhất</v>
          </cell>
          <cell r="Z79" t="str">
            <v>MG211</v>
          </cell>
          <cell r="AA79" t="str">
            <v xml:space="preserve"> TS Lê Mai Nhất</v>
          </cell>
          <cell r="AB79" t="str">
            <v>Viện BVTV</v>
          </cell>
          <cell r="AC79" t="str">
            <v>TS. Trần Nguyễn Hà</v>
          </cell>
          <cell r="AD79" t="str">
            <v>BCY13</v>
          </cell>
          <cell r="AE79" t="str">
            <v xml:space="preserve"> TS Trần Nguyễn Hà</v>
          </cell>
          <cell r="AF79" t="str">
            <v>Học viện Nông nghiệp Việt Nam</v>
          </cell>
          <cell r="AG79" t="str">
            <v>14/05/19</v>
          </cell>
          <cell r="AH79" t="str">
            <v>Nghiên cứu nấm Sclerotium rolfsii Sacc. trên cây trồng cạn vùng Hà Nội và phụ cận</v>
          </cell>
          <cell r="AI79" t="str">
            <v>Studies of Sclerotium rolfsii Sacc. fungus in a range of crops grown in Hanoi and its surrounding area</v>
          </cell>
          <cell r="AJ79" t="str">
            <v>1385/QĐ-HVN (24/05/2019)</v>
          </cell>
        </row>
        <row r="80">
          <cell r="E80" t="str">
            <v>26080001</v>
          </cell>
          <cell r="F80" t="str">
            <v>9</v>
          </cell>
          <cell r="G80" t="str">
            <v>PGS.TS. Hà Viết Cường</v>
          </cell>
          <cell r="H80" t="str">
            <v>BCY01</v>
          </cell>
          <cell r="I80" t="str">
            <v>PGS TS Hà Viết Cường</v>
          </cell>
          <cell r="J80" t="str">
            <v>Học viện Nông nghiệp Việt Nam</v>
          </cell>
          <cell r="K80" t="str">
            <v>PGS.TS. Nguyễn Kim Vân</v>
          </cell>
          <cell r="L80" t="str">
            <v>TG248</v>
          </cell>
          <cell r="M80" t="str">
            <v>PGS TS Nguyễn Kim Vân</v>
          </cell>
          <cell r="N80" t="str">
            <v>Hội BVTV</v>
          </cell>
          <cell r="O80" t="str">
            <v>TS. Nguyễn Đức Huy</v>
          </cell>
          <cell r="P80" t="str">
            <v>BCY03</v>
          </cell>
          <cell r="Q80" t="str">
            <v xml:space="preserve"> TS Nguyễn Đức Huy</v>
          </cell>
          <cell r="T80" t="e">
            <v>#N/A</v>
          </cell>
          <cell r="U80" t="str">
            <v>PGS.TS. Đỗ Tấn Dũng</v>
          </cell>
          <cell r="V80" t="str">
            <v>BCY02</v>
          </cell>
          <cell r="W80" t="str">
            <v>PGS TS Đỗ Tấn Dũng</v>
          </cell>
          <cell r="X80" t="str">
            <v>Học viện Nông nghiệp Việt Nam</v>
          </cell>
          <cell r="Y80" t="str">
            <v>PGS.TS. Ngô Bích Hảo</v>
          </cell>
          <cell r="Z80" t="str">
            <v>TG455</v>
          </cell>
          <cell r="AA80" t="str">
            <v>PGS  Ngô Bích Hảo</v>
          </cell>
          <cell r="AB80" t="str">
            <v>Hội bảo vệ thực vật</v>
          </cell>
          <cell r="AC80" t="str">
            <v>PGS.TS. Nguyễn Văn Viên</v>
          </cell>
          <cell r="AD80" t="str">
            <v>BCY08</v>
          </cell>
          <cell r="AE80" t="str">
            <v>PGS TS Nguyễn Văn Viên</v>
          </cell>
          <cell r="AF80" t="str">
            <v>Học viện Nông nghiệp Việt Nam</v>
          </cell>
          <cell r="AG80" t="str">
            <v>14/05/19</v>
          </cell>
          <cell r="AH80" t="str">
            <v xml:space="preserve"> Nghiên cứu nấm Phomopsis Asparagi gây bệnh tàn lụi trên cây măng tây tại Hà Nội và phụ cận</v>
          </cell>
          <cell r="AI80" t="str">
            <v>Study on Phomopsis asparagi causing stem blight of asparagus in Hanoi and surrounding regions</v>
          </cell>
          <cell r="AJ80" t="str">
            <v>1385/QĐ-HVN (24/05/2019)</v>
          </cell>
        </row>
        <row r="81">
          <cell r="E81" t="str">
            <v>26080003</v>
          </cell>
          <cell r="F81" t="str">
            <v>9</v>
          </cell>
          <cell r="G81" t="str">
            <v>PGS.TS. Hà Viết Cường</v>
          </cell>
          <cell r="H81" t="str">
            <v>BCY01</v>
          </cell>
          <cell r="I81" t="str">
            <v>PGS TS Hà Viết Cường</v>
          </cell>
          <cell r="J81" t="str">
            <v>Học viện Nông nghiệp Việt Nam</v>
          </cell>
          <cell r="K81" t="str">
            <v>PGS.TS. Đỗ Tấn Dũng</v>
          </cell>
          <cell r="L81" t="str">
            <v>BCY02</v>
          </cell>
          <cell r="M81" t="str">
            <v>PGS TS Đỗ Tấn Dũng</v>
          </cell>
          <cell r="N81" t="str">
            <v>Học viện Nông nghiệp Việt Nam</v>
          </cell>
          <cell r="O81" t="str">
            <v>TS. Nguyễn Đức Huy</v>
          </cell>
          <cell r="P81" t="str">
            <v>BCY03</v>
          </cell>
          <cell r="Q81" t="str">
            <v xml:space="preserve"> TS Nguyễn Đức Huy</v>
          </cell>
          <cell r="T81" t="e">
            <v>#N/A</v>
          </cell>
          <cell r="U81" t="str">
            <v>PGS.TS. Nguyễn Văn Viên</v>
          </cell>
          <cell r="V81" t="str">
            <v>BCY08</v>
          </cell>
          <cell r="W81" t="str">
            <v>PGS TS Nguyễn Văn Viên</v>
          </cell>
          <cell r="X81" t="str">
            <v>Học viện Nông nghiệp Việt Nam</v>
          </cell>
          <cell r="Y81" t="str">
            <v>PGS.TS. Nguyễn Kim Vân</v>
          </cell>
          <cell r="Z81" t="str">
            <v>TG248</v>
          </cell>
          <cell r="AA81" t="str">
            <v>PGS TS Nguyễn Kim Vân</v>
          </cell>
          <cell r="AB81" t="str">
            <v>Hội BVTV</v>
          </cell>
          <cell r="AC81" t="str">
            <v>PGS.TS. Ngô Bích Hảo</v>
          </cell>
          <cell r="AD81" t="str">
            <v>TG455</v>
          </cell>
          <cell r="AE81" t="str">
            <v>PGS  Ngô Bích Hảo</v>
          </cell>
          <cell r="AF81" t="str">
            <v>Hội bảo vệ thực vật</v>
          </cell>
          <cell r="AG81" t="str">
            <v>14/05/19</v>
          </cell>
          <cell r="AH81" t="str">
            <v>Nghiên cứu bệnh đạo ôn (Pyricularia oryzae)  tại huyện Thạch Thất – Hà Nội</v>
          </cell>
          <cell r="AI81" t="str">
            <v>Studies on rice blast disease (Pyricularia oryzae) in Thach That district in Hanoi.</v>
          </cell>
          <cell r="AJ81" t="str">
            <v>1385/QĐ-HVN (24/05/2019)</v>
          </cell>
        </row>
        <row r="82">
          <cell r="E82" t="str">
            <v>26080006</v>
          </cell>
          <cell r="F82" t="str">
            <v>8.92</v>
          </cell>
          <cell r="G82" t="str">
            <v xml:space="preserve">TS. Nguyễn Đức Tùng </v>
          </cell>
          <cell r="H82" t="str">
            <v>CTU08</v>
          </cell>
          <cell r="I82" t="str">
            <v xml:space="preserve"> TS Nguyễn Đức Tùng</v>
          </cell>
          <cell r="J82" t="str">
            <v>Học viện Nông nghiệp Việt Nam</v>
          </cell>
          <cell r="K82" t="str">
            <v>PGS.TS. Hồ Thị Thu Giang</v>
          </cell>
          <cell r="L82" t="str">
            <v>CTU06</v>
          </cell>
          <cell r="M82" t="str">
            <v>PGS TS Hồ Thu Giang</v>
          </cell>
          <cell r="N82" t="str">
            <v>Học viện Nông nghiệp Việt Nam</v>
          </cell>
          <cell r="O82" t="str">
            <v>PGS.TS. Lê Ngọc Anh</v>
          </cell>
          <cell r="P82" t="str">
            <v>CTU11</v>
          </cell>
          <cell r="Q82" t="str">
            <v>PGS TS Lê Ngọc Anh</v>
          </cell>
          <cell r="T82" t="e">
            <v>#N/A</v>
          </cell>
          <cell r="U82" t="str">
            <v>GS.TS. Phạm Văn Lầm</v>
          </cell>
          <cell r="V82" t="str">
            <v>HD143</v>
          </cell>
          <cell r="W82" t="e">
            <v>#N/A</v>
          </cell>
          <cell r="X82" t="e">
            <v>#N/A</v>
          </cell>
          <cell r="Y82" t="str">
            <v>PGS.TS. Trần Đình Chiến</v>
          </cell>
          <cell r="Z82" t="str">
            <v>HD018</v>
          </cell>
          <cell r="AA82" t="str">
            <v>PGS TS Trần Đình Chiến</v>
          </cell>
          <cell r="AB82" t="str">
            <v>Hội BVTV</v>
          </cell>
          <cell r="AC82" t="str">
            <v>PGS.TS. Phạm Hồng Thái</v>
          </cell>
          <cell r="AD82" t="str">
            <v>CTU09</v>
          </cell>
          <cell r="AE82" t="str">
            <v>PGS TS Phạm Hồng Thái</v>
          </cell>
          <cell r="AF82" t="str">
            <v>Học viện Nông nghiệp Việt Nam</v>
          </cell>
          <cell r="AG82" t="str">
            <v>14/05/19</v>
          </cell>
          <cell r="AH82" t="str">
            <v xml:space="preserve"> Nghiên cứu mức độ mẫn cảm với một số hoạt chất bảo vệ thực vật của quần thể rầy nâu Nilaparvata lugens (Stal) tại Thái Bình, Nam Định năm 2018</v>
          </cell>
          <cell r="AI82" t="str">
            <v>Study on the Susceptibility of Rice Brown Plant Hopper (BPH) Nilaparvata lugens (Stål) population in Thai Binh and Nam Dinh Province to some pesticide in 2018</v>
          </cell>
          <cell r="AJ82" t="str">
            <v>1385/QĐ-HVN (24/05/2019)</v>
          </cell>
        </row>
        <row r="83">
          <cell r="E83" t="str">
            <v>26100052</v>
          </cell>
          <cell r="F83" t="str">
            <v>8.16</v>
          </cell>
          <cell r="G83" t="str">
            <v>TS. Vũ Quỳnh Hoa</v>
          </cell>
          <cell r="H83" t="str">
            <v>RAQ07</v>
          </cell>
          <cell r="I83" t="str">
            <v xml:space="preserve"> TS Vũ Quỳnh Hoa</v>
          </cell>
          <cell r="J83" t="str">
            <v>Học viện Nông nghiệp Việt Nam</v>
          </cell>
          <cell r="K83" t="str">
            <v>PGS.TS. Trần Thị Minh Hằng</v>
          </cell>
          <cell r="L83" t="str">
            <v>RAQ08</v>
          </cell>
          <cell r="M83" t="str">
            <v>PGS TS Trần Thị Minh Hằng</v>
          </cell>
          <cell r="N83" t="str">
            <v>Học viện Nông nghiệp Việt Nam</v>
          </cell>
          <cell r="O83" t="str">
            <v>TS. Đoàn Văn Lư</v>
          </cell>
          <cell r="P83" t="str">
            <v>RAQ05</v>
          </cell>
          <cell r="Q83" t="str">
            <v xml:space="preserve"> TS Đoàn Văn Lư</v>
          </cell>
          <cell r="T83" t="e">
            <v>#N/A</v>
          </cell>
          <cell r="U83" t="str">
            <v>TS. Dương Kim Thoa</v>
          </cell>
          <cell r="V83" t="str">
            <v>HD095</v>
          </cell>
          <cell r="W83" t="str">
            <v xml:space="preserve"> TS Dương Kim Thoa</v>
          </cell>
          <cell r="X83" t="str">
            <v>Viện nghiên cứu rau quả</v>
          </cell>
          <cell r="Y83" t="str">
            <v>TS. Vũ Thanh Hải</v>
          </cell>
          <cell r="Z83" t="str">
            <v>RAQ03</v>
          </cell>
          <cell r="AA83" t="str">
            <v xml:space="preserve"> TS Vũ Thanh Hải</v>
          </cell>
          <cell r="AB83" t="str">
            <v>Học viện Nông nghiệp Việt Nam</v>
          </cell>
          <cell r="AC83" t="str">
            <v>TS. Cao Anh Long</v>
          </cell>
          <cell r="AD83" t="str">
            <v>TG759</v>
          </cell>
          <cell r="AE83" t="str">
            <v xml:space="preserve"> TS Cao Anh Long</v>
          </cell>
          <cell r="AF83" t="str">
            <v>Hội sinh học Việt Nam</v>
          </cell>
          <cell r="AG83" t="str">
            <v>14/05/19</v>
          </cell>
          <cell r="AH83" t="str">
            <v>Nghiên cứu một số biện pháp kỹ thuật tăng năng suất và chất lượng của cây dưa hấu Citrus  latatus (Thums) trồng trên đất cát ven biển tại Nam Định</v>
          </cell>
          <cell r="AI83" t="str">
            <v>Study on some technical measures to increase research on some measures to increase productivity and quality of watermelon plants Citrullus lanatus (Thumb). Planting on coastal sandy soil in Nam Dinh province</v>
          </cell>
          <cell r="AJ83" t="str">
            <v>1385/QĐ-HVN (24/05/2019)</v>
          </cell>
        </row>
        <row r="84">
          <cell r="E84" t="str">
            <v>26100045</v>
          </cell>
          <cell r="F84" t="str">
            <v>9</v>
          </cell>
          <cell r="G84" t="str">
            <v>TS. Vũ Thanh Hải</v>
          </cell>
          <cell r="H84" t="str">
            <v>RAQ03</v>
          </cell>
          <cell r="I84" t="str">
            <v xml:space="preserve"> TS Vũ Thanh Hải</v>
          </cell>
          <cell r="J84" t="str">
            <v>Học viện Nông nghiệp Việt Nam</v>
          </cell>
          <cell r="K84" t="str">
            <v>TS. Đoàn Văn Lư</v>
          </cell>
          <cell r="L84" t="str">
            <v>RAQ05</v>
          </cell>
          <cell r="M84" t="str">
            <v xml:space="preserve"> TS Đoàn Văn Lư</v>
          </cell>
          <cell r="N84" t="str">
            <v>Học viện Nông nghiệp Việt Nam</v>
          </cell>
          <cell r="O84" t="str">
            <v>PGS.TS.  Phạm Thị Minh Phượng</v>
          </cell>
          <cell r="P84" t="str">
            <v>RAQ06</v>
          </cell>
          <cell r="Q84" t="str">
            <v>PGS TS Phạm Thị Minh Phượng</v>
          </cell>
          <cell r="T84" t="e">
            <v>#N/A</v>
          </cell>
          <cell r="U84" t="str">
            <v>TS. Nguyễn Văn Tiến</v>
          </cell>
          <cell r="V84" t="str">
            <v>HD116</v>
          </cell>
          <cell r="W84" t="str">
            <v xml:space="preserve"> TS Nguyễn Văn Tiến</v>
          </cell>
          <cell r="X84" t="str">
            <v>Viện nghiên cứu Rau quả</v>
          </cell>
          <cell r="Y84" t="str">
            <v>TS. Lê Đức Thảo</v>
          </cell>
          <cell r="Z84" t="str">
            <v>TG945</v>
          </cell>
          <cell r="AA84" t="str">
            <v xml:space="preserve"> TS Lê Đức Thảo</v>
          </cell>
          <cell r="AB84" t="str">
            <v>Viện di truyền NN</v>
          </cell>
          <cell r="AC84" t="str">
            <v>TS. Trần Anh Tuấn</v>
          </cell>
          <cell r="AD84" t="str">
            <v>SLY04</v>
          </cell>
          <cell r="AE84" t="str">
            <v xml:space="preserve"> TS Trần Anh Tuấn</v>
          </cell>
          <cell r="AF84" t="str">
            <v>Học viện Nông nghiệp Việt Nam</v>
          </cell>
          <cell r="AG84" t="str">
            <v>14/05/19</v>
          </cell>
          <cell r="AH84" t="str">
            <v xml:space="preserve"> Lai tạo và đánh giá khả năng sinh trưởng, phát triển của các dòng lai Lan Huệ năm 2018-2019 tại Gia Lâm – Hà Nội</v>
          </cell>
          <cell r="AI84" t="str">
            <v>Hybridizating and evaluating the growth and development abilities of Lan Hue hybrid combinations in 2018-2019 at Gia Lam - Hanoi</v>
          </cell>
          <cell r="AJ84" t="str">
            <v>1385/QĐ-HVN (24/05/2019)</v>
          </cell>
        </row>
        <row r="85">
          <cell r="E85" t="str">
            <v>26100033</v>
          </cell>
          <cell r="F85" t="str">
            <v>7.52</v>
          </cell>
          <cell r="G85" t="str">
            <v>TS. Vũ Quỳnh Hoa</v>
          </cell>
          <cell r="H85" t="str">
            <v>RAQ07</v>
          </cell>
          <cell r="I85" t="str">
            <v xml:space="preserve"> TS Vũ Quỳnh Hoa</v>
          </cell>
          <cell r="J85" t="str">
            <v>Học viện Nông nghiệp Việt Nam</v>
          </cell>
          <cell r="K85" t="str">
            <v>PGS.TS. Tạ Thu Cúc</v>
          </cell>
          <cell r="L85" t="str">
            <v>TG760</v>
          </cell>
          <cell r="M85" t="str">
            <v>PGS TS Tạ Thị Thu Cúc</v>
          </cell>
          <cell r="N85" t="str">
            <v>Hội giống cây trồng</v>
          </cell>
          <cell r="O85" t="str">
            <v>PGS.TS. Trần Thị Minh Hằng</v>
          </cell>
          <cell r="P85" t="str">
            <v>RAQ08</v>
          </cell>
          <cell r="Q85" t="str">
            <v>PGS TS Trần Thị Minh Hằng</v>
          </cell>
          <cell r="T85" t="e">
            <v>#N/A</v>
          </cell>
          <cell r="U85" t="str">
            <v>TS. Ngô Thị Hạnh</v>
          </cell>
          <cell r="V85" t="str">
            <v>TG375</v>
          </cell>
          <cell r="W85" t="str">
            <v xml:space="preserve"> TS Ngô Thị Hạnh</v>
          </cell>
          <cell r="X85" t="str">
            <v>Viện nghiên cứu rau quả</v>
          </cell>
          <cell r="Y85" t="str">
            <v>TS. Vũ Thanh Hải</v>
          </cell>
          <cell r="Z85" t="str">
            <v>RAQ03</v>
          </cell>
          <cell r="AA85" t="str">
            <v xml:space="preserve"> TS Vũ Thanh Hải</v>
          </cell>
          <cell r="AB85" t="str">
            <v>Học viện Nông nghiệp Việt Nam</v>
          </cell>
          <cell r="AC85" t="str">
            <v>TS. Trần Thị Thiêm</v>
          </cell>
          <cell r="AD85" t="str">
            <v>CTH03</v>
          </cell>
          <cell r="AE85" t="str">
            <v xml:space="preserve"> TS Trần Thị Thiêm</v>
          </cell>
          <cell r="AF85" t="str">
            <v>Học viện Nông nghiệp Việt Nam</v>
          </cell>
          <cell r="AG85" t="str">
            <v>14/05/19</v>
          </cell>
          <cell r="AH85" t="str">
            <v>Nghiên cứu sử dụng phân hữu cơ thay thế cho phân vô cơ trong sản xuất rau an toàn tại xã Văn Đức, Gia Lâm, Hà Nội</v>
          </cell>
          <cell r="AI85" t="str">
            <v>Research on using organic fertilizer to replace inorganic fertilizer in safe vegetable production in Van Duc commune, Gia Lam, Hanoi</v>
          </cell>
          <cell r="AJ85" t="str">
            <v>1385/QĐ-HVN (24/05/2019)</v>
          </cell>
        </row>
        <row r="86">
          <cell r="E86" t="str">
            <v>26100040</v>
          </cell>
          <cell r="F86" t="str">
            <v>8.98</v>
          </cell>
          <cell r="G86" t="str">
            <v>PGS.TS. Phạm Thị Minh Phượng</v>
          </cell>
          <cell r="H86" t="str">
            <v>RAQ06</v>
          </cell>
          <cell r="I86" t="str">
            <v>PGS TS Phạm Thị Minh Phượng</v>
          </cell>
          <cell r="J86" t="str">
            <v>Học viện Nông nghiệp Việt Nam</v>
          </cell>
          <cell r="K86" t="str">
            <v>GS.TS. Vũ Văn Liết</v>
          </cell>
          <cell r="L86" t="str">
            <v>DTC01</v>
          </cell>
          <cell r="M86" t="str">
            <v>GS TS Vũ Văn Liết</v>
          </cell>
          <cell r="N86" t="str">
            <v>Học viện Nông nghiệp Việt Nam</v>
          </cell>
          <cell r="O86" t="str">
            <v>TS. Vũ Thanh Hải</v>
          </cell>
          <cell r="P86" t="str">
            <v>RAQ03</v>
          </cell>
          <cell r="Q86" t="str">
            <v xml:space="preserve"> TS Vũ Thanh Hải</v>
          </cell>
          <cell r="T86" t="e">
            <v>#N/A</v>
          </cell>
          <cell r="U86" t="str">
            <v>TS. Cao Anh Long</v>
          </cell>
          <cell r="V86" t="str">
            <v>TG759</v>
          </cell>
          <cell r="W86" t="str">
            <v xml:space="preserve"> TS Cao Anh Long</v>
          </cell>
          <cell r="X86" t="str">
            <v>Hội sinh học Việt Nam</v>
          </cell>
          <cell r="Y86" t="str">
            <v>TS. Đoàn Văn Lư</v>
          </cell>
          <cell r="Z86" t="str">
            <v>RAQ05</v>
          </cell>
          <cell r="AA86" t="str">
            <v xml:space="preserve"> TS Đoàn Văn Lư</v>
          </cell>
          <cell r="AB86" t="str">
            <v>Học viện Nông nghiệp Việt Nam</v>
          </cell>
          <cell r="AC86" t="str">
            <v>TS. Nguyễn Văn Dũng</v>
          </cell>
          <cell r="AD86" t="str">
            <v>MG013</v>
          </cell>
          <cell r="AE86" t="str">
            <v xml:space="preserve"> TS Nguyễn Văn Dũng</v>
          </cell>
          <cell r="AF86" t="str">
            <v>Viện nghiên cứu rau quả</v>
          </cell>
          <cell r="AG86" t="str">
            <v>14/05/19</v>
          </cell>
          <cell r="AH86" t="str">
            <v>Nghiên cứu thời vụ ghép và một số biện pháp kỹ thuật thâm canh  giống bơ B3 tại Phú Thọ</v>
          </cell>
          <cell r="AI86" t="str">
            <v>Research some technical measures propagation, intensive farming for B3 avocado varieties in Phu Tho</v>
          </cell>
          <cell r="AJ86" t="str">
            <v>1385/QĐ-HVN (24/05/2019)</v>
          </cell>
        </row>
        <row r="87">
          <cell r="E87" t="str">
            <v>26100035</v>
          </cell>
          <cell r="F87" t="str">
            <v>8.74</v>
          </cell>
          <cell r="G87" t="str">
            <v>TS. Nguyễn Mai Thơm</v>
          </cell>
          <cell r="H87" t="str">
            <v>CTH10</v>
          </cell>
          <cell r="I87" t="str">
            <v xml:space="preserve"> TS Nguyễn Mai Thơm</v>
          </cell>
          <cell r="J87" t="str">
            <v>Học viện Nông nghiệp Việt Nam</v>
          </cell>
          <cell r="K87" t="str">
            <v>PGS.TS. Nguyễn Ích Tân</v>
          </cell>
          <cell r="L87" t="str">
            <v>CTH04</v>
          </cell>
          <cell r="M87" t="str">
            <v>PGS TS Nguyễn ích Tân</v>
          </cell>
          <cell r="N87" t="str">
            <v>Học viện Nông nghiệp Việt Nam</v>
          </cell>
          <cell r="O87" t="str">
            <v>PGS.TS. Nguyễn Tất Cảnh</v>
          </cell>
          <cell r="P87" t="str">
            <v>CTH02</v>
          </cell>
          <cell r="Q87" t="str">
            <v>PGS TS Nguyễn Tất Cảnh</v>
          </cell>
          <cell r="T87" t="e">
            <v>#N/A</v>
          </cell>
          <cell r="U87" t="str">
            <v>TS. Nguyễn Văn Dũng</v>
          </cell>
          <cell r="V87" t="str">
            <v>MG013</v>
          </cell>
          <cell r="W87" t="str">
            <v xml:space="preserve"> TS Nguyễn Văn Dũng</v>
          </cell>
          <cell r="X87" t="str">
            <v>Viện nghiên cứu rau quả</v>
          </cell>
          <cell r="Y87" t="str">
            <v>GS.TS. Phạm Tiến Dũng</v>
          </cell>
          <cell r="Z87" t="str">
            <v>HTN07</v>
          </cell>
          <cell r="AA87" t="str">
            <v>GS TS Phạm Tiến Dũng</v>
          </cell>
          <cell r="AB87" t="str">
            <v>Học viện Nông nghiệp Việt Nam</v>
          </cell>
          <cell r="AC87" t="str">
            <v>TS. Dương Đường Bệ</v>
          </cell>
          <cell r="AD87" t="str">
            <v>TG736</v>
          </cell>
          <cell r="AE87" t="str">
            <v xml:space="preserve"> TS Dương Đường Bệ</v>
          </cell>
          <cell r="AF87" t="str">
            <v>Viện KHNN Việt Nam</v>
          </cell>
          <cell r="AG87" t="str">
            <v>14/05/19</v>
          </cell>
          <cell r="AH87" t="str">
            <v>Nghiên cứu ảnh hưởng của lượng đạm bón kết hợp với dung dịch hữu cơ D409, chê phẩm Lalitha đến sinh trưởng, năng suất và chất lượng của ớt chỉ thiên tại huyện Trực Ninh, tỉnh Nam Định</v>
          </cell>
          <cell r="AI87" t="str">
            <v>Study the effect of nitrogen fertilizer in combination with D409 solution, Lalitha bio-product to growth, yield and quality Chili conducted in Truc Ninh district, Nam Dinh province</v>
          </cell>
          <cell r="AJ87" t="str">
            <v>1385/QĐ-HVN (24/05/2019)</v>
          </cell>
        </row>
        <row r="88">
          <cell r="E88" t="str">
            <v>26100050</v>
          </cell>
          <cell r="F88" t="str">
            <v>8.84</v>
          </cell>
          <cell r="G88" t="str">
            <v>TS. Trần Thị Thiêm</v>
          </cell>
          <cell r="H88" t="str">
            <v>CTH03</v>
          </cell>
          <cell r="I88" t="str">
            <v xml:space="preserve"> TS Trần Thị Thiêm</v>
          </cell>
          <cell r="J88" t="str">
            <v>Học viện Nông nghiệp Việt Nam</v>
          </cell>
          <cell r="K88" t="str">
            <v>PGS.TS. Nguyễn Tất Cảnh</v>
          </cell>
          <cell r="L88" t="str">
            <v>CTH02</v>
          </cell>
          <cell r="M88" t="str">
            <v>PGS TS Nguyễn Tất Cảnh</v>
          </cell>
          <cell r="N88" t="str">
            <v>Học viện Nông nghiệp Việt Nam</v>
          </cell>
          <cell r="O88" t="str">
            <v>PGS TS Nguyễn ích Tân</v>
          </cell>
          <cell r="P88" t="str">
            <v>CTH04</v>
          </cell>
          <cell r="Q88" t="str">
            <v>PGS TS Nguyễn ích Tân</v>
          </cell>
          <cell r="R88" t="str">
            <v xml:space="preserve">
TS. Chu Anh Tiệp</v>
          </cell>
          <cell r="S88" t="str">
            <v>CTH07</v>
          </cell>
          <cell r="T88" t="str">
            <v xml:space="preserve"> TS Chu Anh Tiệp</v>
          </cell>
          <cell r="U88" t="str">
            <v>PGS.TS. Nguyễn Quốc Hùng</v>
          </cell>
          <cell r="V88" t="str">
            <v>TG990</v>
          </cell>
          <cell r="W88" t="str">
            <v xml:space="preserve"> TS Nguyễn Quốc Hùng</v>
          </cell>
          <cell r="X88" t="str">
            <v>Viện Nghiên cứu Rau quả</v>
          </cell>
          <cell r="Y88" t="str">
            <v>TS. Nguyễn Mai Thơm</v>
          </cell>
          <cell r="Z88" t="str">
            <v>CTH10</v>
          </cell>
          <cell r="AA88" t="str">
            <v xml:space="preserve"> TS Nguyễn Mai Thơm</v>
          </cell>
          <cell r="AB88" t="str">
            <v>Học viện Nông nghiệp Việt Nam</v>
          </cell>
          <cell r="AC88" t="str">
            <v>TS. Dương Đường Bệ</v>
          </cell>
          <cell r="AD88" t="str">
            <v>TG736</v>
          </cell>
          <cell r="AE88" t="str">
            <v xml:space="preserve"> TS Dương Đường Bệ</v>
          </cell>
          <cell r="AF88" t="str">
            <v>Viện KHNN Việt Nam</v>
          </cell>
          <cell r="AG88" t="str">
            <v>14/05/19</v>
          </cell>
          <cell r="AH88" t="str">
            <v xml:space="preserve"> Ảnh hưởng của một số biện pháp kỹ thuật đến sinh trưởng, năng suất và chất lượng bưởi Diễn tại huyện Chương Mỹ - Hà Nội</v>
          </cell>
          <cell r="AI88" t="str">
            <v>The influences of some technical measures on growth, productivity and quality of Dien grapefruit in Chuong My district - Hanoi</v>
          </cell>
          <cell r="AJ88" t="str">
            <v>1385/QĐ-HVN (24/05/2019)</v>
          </cell>
        </row>
        <row r="89">
          <cell r="E89" t="str">
            <v>26100043</v>
          </cell>
          <cell r="F89" t="str">
            <v>8.9</v>
          </cell>
          <cell r="G89" t="str">
            <v>TS. Chu Anh Tiệp</v>
          </cell>
          <cell r="H89" t="str">
            <v>CTH07</v>
          </cell>
          <cell r="I89" t="str">
            <v xml:space="preserve"> TS Chu Anh Tiệp</v>
          </cell>
          <cell r="J89" t="str">
            <v>Học viện Nông nghiệp Việt Nam</v>
          </cell>
          <cell r="K89" t="str">
            <v>PGS.TS. Đoàn Thị Thanh Nhàn</v>
          </cell>
          <cell r="L89" t="str">
            <v>TG767</v>
          </cell>
          <cell r="M89" t="str">
            <v>PGS TS Đoàn Thị Thanh Nhàn</v>
          </cell>
          <cell r="N89" t="str">
            <v>Hội sinh học</v>
          </cell>
          <cell r="O89" t="str">
            <v>TS. Nguyễn Mai Thơm</v>
          </cell>
          <cell r="P89" t="str">
            <v>CTH10</v>
          </cell>
          <cell r="Q89" t="str">
            <v xml:space="preserve"> TS Nguyễn Mai Thơm</v>
          </cell>
          <cell r="T89" t="e">
            <v>#N/A</v>
          </cell>
          <cell r="U89" t="str">
            <v>PGS.TS. Nguyễn Tất Cảnh</v>
          </cell>
          <cell r="V89" t="str">
            <v>CTH02</v>
          </cell>
          <cell r="W89" t="str">
            <v>PGS TS Nguyễn Tất Cảnh</v>
          </cell>
          <cell r="X89" t="str">
            <v>Học viện Nông nghiệp Việt Nam</v>
          </cell>
          <cell r="Y89" t="str">
            <v>TS. Nguyễn Bá Hoạt</v>
          </cell>
          <cell r="Z89" t="str">
            <v>HD144</v>
          </cell>
          <cell r="AA89" t="e">
            <v>#N/A</v>
          </cell>
          <cell r="AB89" t="e">
            <v>#N/A</v>
          </cell>
          <cell r="AC89" t="str">
            <v>PGS.TS. Hà Thị Thanh Bình</v>
          </cell>
          <cell r="AD89" t="str">
            <v>MG333</v>
          </cell>
          <cell r="AE89" t="str">
            <v>PGS TS Hà Thị Thanh Bình</v>
          </cell>
          <cell r="AF89" t="str">
            <v>Hội sinh học</v>
          </cell>
          <cell r="AG89" t="str">
            <v>14/05/19</v>
          </cell>
          <cell r="AH89" t="str">
            <v>So sánh một số mẫu giống và ảnh hưởng của các loại đạm bón đến sinh trưởng, năng suất của một số mẫu giống Giảo cổ lam 5 lá (Gynostemma pentphyllum) tại Hòa Bình</v>
          </cell>
          <cell r="AI89" t="str">
            <v>Comparing some accessions and the effects of nitrogen fertilizers types on growing progress and yield of some five - leaves Gynostemma pentaphyllum accessions in Hoa Binh.</v>
          </cell>
          <cell r="AJ89" t="str">
            <v>1385/QĐ-HVN (24/05/2019)</v>
          </cell>
        </row>
        <row r="90">
          <cell r="E90" t="str">
            <v>26100049</v>
          </cell>
          <cell r="F90" t="str">
            <v>8.76</v>
          </cell>
          <cell r="G90" t="str">
            <v>TS. Chu Anh Tiệp</v>
          </cell>
          <cell r="H90" t="str">
            <v>CTH07</v>
          </cell>
          <cell r="I90" t="str">
            <v xml:space="preserve"> TS Chu Anh Tiệp</v>
          </cell>
          <cell r="J90" t="str">
            <v>Học viện Nông nghiệp Việt Nam</v>
          </cell>
          <cell r="K90" t="str">
            <v>PGS.TS. Nguyễn Ích Tân</v>
          </cell>
          <cell r="L90" t="str">
            <v>CTH04</v>
          </cell>
          <cell r="M90" t="str">
            <v>PGS TS Nguyễn ích Tân</v>
          </cell>
          <cell r="N90" t="str">
            <v>Học viện Nông nghiệp Việt Nam</v>
          </cell>
          <cell r="O90" t="str">
            <v>TS. Trần Thị Thiêm</v>
          </cell>
          <cell r="P90" t="str">
            <v>CTH03</v>
          </cell>
          <cell r="Q90" t="str">
            <v xml:space="preserve"> TS Trần Thị Thiêm</v>
          </cell>
          <cell r="T90" t="e">
            <v>#N/A</v>
          </cell>
          <cell r="U90" t="str">
            <v>PGS.TS. Hà Thị Thanh Bình</v>
          </cell>
          <cell r="V90" t="str">
            <v>MG333</v>
          </cell>
          <cell r="W90" t="str">
            <v>PGS TS Hà Thị Thanh Bình</v>
          </cell>
          <cell r="X90" t="str">
            <v>Hội sinh học</v>
          </cell>
          <cell r="Y90" t="str">
            <v>TS. Nguyễn Như Hải</v>
          </cell>
          <cell r="Z90" t="str">
            <v>HD139</v>
          </cell>
          <cell r="AA90" t="e">
            <v>#N/A</v>
          </cell>
          <cell r="AB90" t="e">
            <v>#N/A</v>
          </cell>
          <cell r="AC90" t="str">
            <v>TS. Đỗ Thị Hường</v>
          </cell>
          <cell r="AD90" t="str">
            <v>HTN08</v>
          </cell>
          <cell r="AE90" t="str">
            <v xml:space="preserve"> TS Đỗ Thị Hường</v>
          </cell>
          <cell r="AF90" t="str">
            <v>Học viện Nông nghiệp Việt Nam</v>
          </cell>
          <cell r="AG90" t="str">
            <v>14/05/19</v>
          </cell>
          <cell r="AH90" t="str">
            <v xml:space="preserve"> Nghiên cứu ảnh hưởng của phân chuồng và than sinh học đến sinh trưởng, năng suất lúa NA2 tại Thạch Hà, Hà Tĩnh</v>
          </cell>
          <cell r="AI90" t="str">
            <v>Study on the effect of manure and biochar to NA2 rice grouth and yield in Thach Ha district, Ha Tinh province</v>
          </cell>
          <cell r="AJ90" t="str">
            <v>1385/QĐ-HVN (24/05/2019)</v>
          </cell>
        </row>
        <row r="91">
          <cell r="E91" t="str">
            <v>26100047</v>
          </cell>
          <cell r="F91" t="str">
            <v>8.9</v>
          </cell>
          <cell r="G91" t="str">
            <v>PGS.TS. Nguyễn Việt Long</v>
          </cell>
          <cell r="H91" t="str">
            <v>CLT05</v>
          </cell>
          <cell r="I91" t="str">
            <v>PGS TS Nguyễn Việt Long</v>
          </cell>
          <cell r="J91" t="str">
            <v>Học viện Nông nghiệp Việt Nam</v>
          </cell>
          <cell r="K91" t="str">
            <v>PGS.TS. Tăng Thị Hạnh</v>
          </cell>
          <cell r="L91" t="str">
            <v>CLT02</v>
          </cell>
          <cell r="M91" t="str">
            <v>PGS TS Tăng Thị Hạnh</v>
          </cell>
          <cell r="N91" t="str">
            <v>Học viện Nông nghiệp Việt Nam</v>
          </cell>
          <cell r="O91" t="str">
            <v>PGS.TS. Nguyễn Thế Hùng</v>
          </cell>
          <cell r="P91" t="str">
            <v>CLT04</v>
          </cell>
          <cell r="Q91" t="str">
            <v>PGS TS Nguyễn Thế Hùng</v>
          </cell>
          <cell r="T91" t="e">
            <v>#N/A</v>
          </cell>
          <cell r="U91" t="str">
            <v>PGS.TS. Trần Thị Minh Hằng</v>
          </cell>
          <cell r="V91" t="str">
            <v>RAQ08</v>
          </cell>
          <cell r="W91" t="str">
            <v>PGS TS Trần Thị Minh Hằng</v>
          </cell>
          <cell r="X91" t="str">
            <v>Học viện Nông nghiệp Việt Nam</v>
          </cell>
          <cell r="Y91" t="str">
            <v xml:space="preserve">PGS.TS. Vũ Quang Sáng </v>
          </cell>
          <cell r="Z91" t="str">
            <v>HD002</v>
          </cell>
          <cell r="AA91" t="str">
            <v>PGS TS Vũ Quang Sáng</v>
          </cell>
          <cell r="AB91" t="str">
            <v>Hội sinh học</v>
          </cell>
          <cell r="AC91" t="str">
            <v>PGS.TS. Tạ Thu Cúc</v>
          </cell>
          <cell r="AD91" t="str">
            <v>TG760</v>
          </cell>
          <cell r="AE91" t="str">
            <v>PGS TS Tạ Thị Thu Cúc</v>
          </cell>
          <cell r="AF91" t="str">
            <v>Hội giống cây trồng</v>
          </cell>
          <cell r="AG91" t="str">
            <v>14/05/19</v>
          </cell>
          <cell r="AH91" t="str">
            <v>Ảnh hưởng của độ dài và tỷ lệ giá thể gốm xốp đến sinh trưởng và năng suất cây tía tô (Perilla frutescens L.)</v>
          </cell>
          <cell r="AI91" t="str">
            <v>Research into the effect of the length and the rate of porous ceramic substrate on the growth and yield of perilla (Perilla frutescens L.)</v>
          </cell>
          <cell r="AJ91" t="str">
            <v>1385/QĐ-HVN (24/05/2019)</v>
          </cell>
        </row>
        <row r="92">
          <cell r="E92" t="str">
            <v>26100034</v>
          </cell>
          <cell r="F92" t="str">
            <v>8.92</v>
          </cell>
          <cell r="G92" t="str">
            <v>TS. Chu Anh Tiệp</v>
          </cell>
          <cell r="H92" t="str">
            <v>CTH07</v>
          </cell>
          <cell r="I92" t="str">
            <v xml:space="preserve"> TS Chu Anh Tiệp</v>
          </cell>
          <cell r="J92" t="str">
            <v>Học viện Nông nghiệp Việt Nam</v>
          </cell>
          <cell r="K92" t="str">
            <v>PGS.TS. Trần Văn Quang</v>
          </cell>
          <cell r="L92" t="str">
            <v>DTC13</v>
          </cell>
          <cell r="M92" t="str">
            <v>PGS TS Trần Văn Quang</v>
          </cell>
          <cell r="N92" t="str">
            <v>Học viện Nông nghiệp Việt Nam</v>
          </cell>
          <cell r="O92" t="str">
            <v>PGs.TS. Tăng Thị Hạnh</v>
          </cell>
          <cell r="P92" t="str">
            <v>CLT02</v>
          </cell>
          <cell r="Q92" t="str">
            <v>PGS TS Tăng Thị Hạnh</v>
          </cell>
          <cell r="T92" t="e">
            <v>#N/A</v>
          </cell>
          <cell r="U92" t="str">
            <v>PGS.TS. Nguyễn Thế Hùng</v>
          </cell>
          <cell r="V92" t="str">
            <v>CLT04</v>
          </cell>
          <cell r="W92" t="str">
            <v>PGS TS Nguyễn Thế Hùng</v>
          </cell>
          <cell r="X92" t="str">
            <v>Học viện Nông nghiệp Việt Nam</v>
          </cell>
          <cell r="Y92" t="str">
            <v>TS. Nguyễn Như Hải</v>
          </cell>
          <cell r="Z92" t="str">
            <v>HD139</v>
          </cell>
          <cell r="AA92" t="e">
            <v>#N/A</v>
          </cell>
          <cell r="AB92" t="e">
            <v>#N/A</v>
          </cell>
          <cell r="AC92" t="str">
            <v>TS. Bùi Thế Hùng</v>
          </cell>
          <cell r="AD92" t="str">
            <v>TG030</v>
          </cell>
          <cell r="AE92" t="str">
            <v xml:space="preserve"> TS Bùi Thế Hùng</v>
          </cell>
          <cell r="AF92" t="str">
            <v>Hội sinh học</v>
          </cell>
          <cell r="AG92" t="str">
            <v>14/05/19</v>
          </cell>
          <cell r="AH92" t="str">
            <v>Nghiên cứu ảnh hưởng lượng hạt giống gieo sạ và mức phân đạm đến sinh trưởng và năng suất lúa BQ tại Phú Thọ</v>
          </cell>
          <cell r="AI92" t="str">
            <v>Effects of different seeding rate and nitrogen fertilizer level on growth and grain yield of  rice variety BQ in Phu Tho</v>
          </cell>
          <cell r="AJ92" t="str">
            <v>1385/QĐ-HVN (24/05/2019)</v>
          </cell>
        </row>
        <row r="93">
          <cell r="E93" t="str">
            <v>26100029</v>
          </cell>
          <cell r="F93" t="str">
            <v>9</v>
          </cell>
          <cell r="G93" t="str">
            <v>TS. Phùng Thị Thu Hà</v>
          </cell>
          <cell r="H93" t="str">
            <v>TVA10</v>
          </cell>
          <cell r="I93" t="str">
            <v xml:space="preserve"> TS Phùng Thị Thu Hà</v>
          </cell>
          <cell r="J93" t="str">
            <v>Học viện Nông nghiệp Việt Nam</v>
          </cell>
          <cell r="K93" t="str">
            <v>PGS.TS. Ninh Thị Phíp</v>
          </cell>
          <cell r="L93" t="str">
            <v>CCN10</v>
          </cell>
          <cell r="M93" t="str">
            <v>PGS TS Ninh Thị Phíp</v>
          </cell>
          <cell r="N93" t="str">
            <v>Học viện Nông nghiệp Việt Nam</v>
          </cell>
          <cell r="O93" t="str">
            <v>PGS.TS. Nguyễn Việt Long</v>
          </cell>
          <cell r="P93" t="str">
            <v>CLT05</v>
          </cell>
          <cell r="Q93" t="str">
            <v>PGS TS Nguyễn Việt Long</v>
          </cell>
          <cell r="T93" t="e">
            <v>#N/A</v>
          </cell>
          <cell r="U93" t="str">
            <v>TS. Lê Tiến Vinh</v>
          </cell>
          <cell r="V93" t="str">
            <v>HD117</v>
          </cell>
          <cell r="W93" t="str">
            <v xml:space="preserve"> TS Lê Tiến Vinh</v>
          </cell>
          <cell r="X93" t="str">
            <v>Thanh tra Bộ y tế phòng 1</v>
          </cell>
          <cell r="Y93" t="str">
            <v>TS. Nguyễn Bá Hoạt</v>
          </cell>
          <cell r="Z93" t="str">
            <v>HD144</v>
          </cell>
          <cell r="AA93" t="e">
            <v>#N/A</v>
          </cell>
          <cell r="AB93" t="e">
            <v>#N/A</v>
          </cell>
          <cell r="AC93" t="str">
            <v>PGS.TS. Tăng Thị Hạnh</v>
          </cell>
          <cell r="AD93" t="str">
            <v>CLT02</v>
          </cell>
          <cell r="AE93" t="str">
            <v>PGS TS Tăng Thị Hạnh</v>
          </cell>
          <cell r="AF93" t="str">
            <v>Học viện Nông nghiệp Việt Nam</v>
          </cell>
          <cell r="AG93" t="str">
            <v>14/05/19</v>
          </cell>
          <cell r="AH93" t="str">
            <v>Nghiên cứu một số biện pháp kỹ thuật trồng cây Tục Đoạn (Dipsa asper Wall) tại huyện Quản Bạ tỉnh Hà Giang</v>
          </cell>
          <cell r="AI93" t="str">
            <v>Research on Cultivation technical on Dipsacus asper Wall. in Quan Ba district, Ha Giang province</v>
          </cell>
          <cell r="AJ93" t="str">
            <v>1385/QĐ-HVN (24/05/2019)</v>
          </cell>
        </row>
        <row r="94">
          <cell r="E94" t="str">
            <v>26100025</v>
          </cell>
          <cell r="F94" t="str">
            <v>9.3</v>
          </cell>
          <cell r="G94" t="str">
            <v>PGS.TS. Nguyễn Việt Long</v>
          </cell>
          <cell r="H94" t="str">
            <v>CLT05</v>
          </cell>
          <cell r="I94" t="str">
            <v>PGS TS Nguyễn Việt Long</v>
          </cell>
          <cell r="J94" t="str">
            <v>Học viện Nông nghiệp Việt Nam</v>
          </cell>
          <cell r="K94" t="str">
            <v>GS.TS. Phạm Tiến Dũng</v>
          </cell>
          <cell r="L94" t="str">
            <v>HTN07</v>
          </cell>
          <cell r="M94" t="str">
            <v>GS TS Phạm Tiến Dũng</v>
          </cell>
          <cell r="N94" t="str">
            <v>Học viện Nông nghiệp Việt Nam</v>
          </cell>
          <cell r="O94" t="str">
            <v xml:space="preserve">
TS. Nguyễn Thị Ái Nghĩa</v>
          </cell>
          <cell r="P94" t="str">
            <v>HTN02</v>
          </cell>
          <cell r="Q94" t="str">
            <v xml:space="preserve"> TS Nguyễn Thị ái Nghĩa</v>
          </cell>
          <cell r="R94" t="str">
            <v>TS. Đặng Ngọc Hạ</v>
          </cell>
          <cell r="S94" t="str">
            <v>MG228</v>
          </cell>
          <cell r="T94" t="str">
            <v xml:space="preserve"> TS Đặng Ngọc Hạ</v>
          </cell>
          <cell r="U94" t="str">
            <v>TS. Nguyễn Xuân Thắng</v>
          </cell>
          <cell r="V94" t="str">
            <v>TG675</v>
          </cell>
          <cell r="W94" t="str">
            <v xml:space="preserve"> TS Nguyễn Xuân Thắng</v>
          </cell>
          <cell r="X94" t="str">
            <v>Viện Nghiên cứu ngô</v>
          </cell>
          <cell r="Y94" t="str">
            <v xml:space="preserve">PGS.TS. Nguyễn Thế Hùng </v>
          </cell>
          <cell r="Z94" t="str">
            <v>CLT04</v>
          </cell>
          <cell r="AA94" t="str">
            <v>PGS TS Nguyễn Thế Hùng</v>
          </cell>
          <cell r="AB94" t="str">
            <v>Học viện Nông nghiệp Việt Nam</v>
          </cell>
          <cell r="AC94" t="str">
            <v>PGS.TS. Nguyễn Thị Lan</v>
          </cell>
          <cell r="AD94" t="str">
            <v>TG067</v>
          </cell>
          <cell r="AE94" t="str">
            <v>PGS TS Nguyễn Thị Lan</v>
          </cell>
          <cell r="AF94" t="str">
            <v>Hội sinh học</v>
          </cell>
          <cell r="AG94" t="str">
            <v>14/05/19</v>
          </cell>
          <cell r="AH94" t="str">
            <v>Đánh giá đặc điểm nông sinh học và khả năng kết hợp của một số dòng thuần ngô đường tại Đan Phượng, Hà Nội</v>
          </cell>
          <cell r="AI94" t="str">
            <v>Evaluating agro-biological characteristics and combining ability of some sweet corn inbred lines at Dan Phuong, Hanoi</v>
          </cell>
          <cell r="AJ94" t="str">
            <v>1385/QĐ-HVN (24/05/2019)</v>
          </cell>
        </row>
        <row r="95">
          <cell r="E95" t="str">
            <v>26100038</v>
          </cell>
          <cell r="F95" t="str">
            <v>8.7</v>
          </cell>
          <cell r="G95" t="str">
            <v>TS. Đỗ Thị Hường</v>
          </cell>
          <cell r="H95" t="str">
            <v>HTN08</v>
          </cell>
          <cell r="I95" t="str">
            <v xml:space="preserve"> TS Đỗ Thị Hường</v>
          </cell>
          <cell r="J95" t="str">
            <v>Học viện Nông nghiệp Việt Nam</v>
          </cell>
          <cell r="K95" t="str">
            <v>GS.TS. Trần Đức Viên</v>
          </cell>
          <cell r="L95" t="str">
            <v>STN01</v>
          </cell>
          <cell r="M95" t="str">
            <v>GS TS Trần Đức Viên</v>
          </cell>
          <cell r="N95" t="str">
            <v>Học viện Nông nghiệp Việt Nam</v>
          </cell>
          <cell r="O95" t="str">
            <v>GS.TS. Phạm Tiến Dũng</v>
          </cell>
          <cell r="P95" t="str">
            <v>HTN07</v>
          </cell>
          <cell r="Q95" t="str">
            <v>GS TS Phạm Tiến Dũng</v>
          </cell>
          <cell r="T95" t="e">
            <v>#N/A</v>
          </cell>
          <cell r="U95" t="str">
            <v>PGS.TS. Nguyễn Thị Lan</v>
          </cell>
          <cell r="V95" t="str">
            <v>TG067</v>
          </cell>
          <cell r="W95" t="str">
            <v>PGS TS Nguyễn Thị Lan</v>
          </cell>
          <cell r="X95" t="str">
            <v>Hội sinh học</v>
          </cell>
          <cell r="Y95" t="str">
            <v>TS. Nguyễn Thị Ái Nghĩa</v>
          </cell>
          <cell r="Z95" t="str">
            <v>HTN02</v>
          </cell>
          <cell r="AA95" t="str">
            <v xml:space="preserve"> TS Nguyễn Thị ái Nghĩa</v>
          </cell>
          <cell r="AB95" t="str">
            <v>Học viện Nông nghiệp Việt Nam</v>
          </cell>
          <cell r="AC95" t="str">
            <v>TS. Nguyễn Thiên Lương</v>
          </cell>
          <cell r="AD95" t="str">
            <v>HD145</v>
          </cell>
          <cell r="AE95" t="e">
            <v>#N/A</v>
          </cell>
          <cell r="AF95" t="e">
            <v>#N/A</v>
          </cell>
          <cell r="AG95" t="str">
            <v>14/05/19</v>
          </cell>
          <cell r="AH95" t="str">
            <v>Tái cơ cấu hệ thống trồng trọt theo hướng luận canh tăng vụ tại huyện Yên Mô, tỉnh Ninh Bình</v>
          </cell>
          <cell r="AI95" t="str">
            <v>Restructuring crop system in the direction of rotation to increase crops in Yen Mo district, Ninh Binh province.</v>
          </cell>
          <cell r="AJ95" t="str">
            <v>1385/QĐ-HVN (24/05/2019)</v>
          </cell>
        </row>
        <row r="96">
          <cell r="E96" t="str">
            <v>26100031</v>
          </cell>
          <cell r="F96" t="str">
            <v>8.9</v>
          </cell>
          <cell r="G96" t="str">
            <v>TS. Lê Thị Tuyết Châm</v>
          </cell>
          <cell r="H96" t="str">
            <v>DTC05</v>
          </cell>
          <cell r="I96" t="str">
            <v xml:space="preserve"> TS Lê Thị Tuyết Châm</v>
          </cell>
          <cell r="J96" t="str">
            <v>Học viện Nông nghiệp Việt Nam</v>
          </cell>
          <cell r="K96" t="str">
            <v>PGS.TS. Nguyễn Thị Trâm</v>
          </cell>
          <cell r="L96" t="str">
            <v>MOI45</v>
          </cell>
          <cell r="M96" t="str">
            <v>PGS TS Nguyễn Thị Trâm</v>
          </cell>
          <cell r="N96" t="str">
            <v>Hội giống cây trồng</v>
          </cell>
          <cell r="O96" t="str">
            <v>GS.TS. Vũ Văn Liết</v>
          </cell>
          <cell r="P96" t="str">
            <v>DTC01</v>
          </cell>
          <cell r="Q96" t="str">
            <v>GS TS Vũ Văn Liết</v>
          </cell>
          <cell r="R96" t="str">
            <v>TS. Đoàn Thu Thủy</v>
          </cell>
          <cell r="S96" t="str">
            <v>DTC14</v>
          </cell>
          <cell r="T96" t="str">
            <v xml:space="preserve"> TS Đoàn Thu Thủy</v>
          </cell>
          <cell r="U96" t="str">
            <v>TS. Nguyễn Thiên Lương</v>
          </cell>
          <cell r="V96" t="str">
            <v>HD145</v>
          </cell>
          <cell r="W96" t="e">
            <v>#N/A</v>
          </cell>
          <cell r="X96" t="e">
            <v>#N/A</v>
          </cell>
          <cell r="Y96" t="str">
            <v>PGS.TS. Vũ Thị Thu Hiền</v>
          </cell>
          <cell r="Z96" t="str">
            <v>DTC02</v>
          </cell>
          <cell r="AA96" t="str">
            <v>PGS TS Vũ Thị Thu Hiền</v>
          </cell>
          <cell r="AB96" t="str">
            <v>Học viện Nông nghiệp Việt Nam</v>
          </cell>
          <cell r="AC96" t="str">
            <v>TS. Trần Văn Khởi</v>
          </cell>
          <cell r="AD96" t="str">
            <v>MG045</v>
          </cell>
          <cell r="AE96" t="str">
            <v xml:space="preserve"> TS Trần Văn Khởi</v>
          </cell>
          <cell r="AF96" t="str">
            <v>TT khuyến nông quốc gia</v>
          </cell>
          <cell r="AG96" t="str">
            <v>14/05/19</v>
          </cell>
          <cell r="AH96" t="str">
            <v>Đánh giá nguồn vật liệu phục vụ chọn tạo giống lúa chất lượng có mùi thơm</v>
          </cell>
          <cell r="AI96" t="str">
            <v>Evaluate the source of materials for selecting aromatic quality rice varieties.</v>
          </cell>
          <cell r="AJ96" t="str">
            <v>1385/QĐ-HVN (24/05/2019)</v>
          </cell>
        </row>
        <row r="97">
          <cell r="E97" t="str">
            <v>26100041</v>
          </cell>
          <cell r="F97" t="str">
            <v>9.08</v>
          </cell>
          <cell r="G97" t="str">
            <v>TS. Nguyễn Thanh Tuấn</v>
          </cell>
          <cell r="H97" t="str">
            <v>DTC07</v>
          </cell>
          <cell r="I97" t="str">
            <v xml:space="preserve"> TS Nguyễn Thanh Tuấn</v>
          </cell>
          <cell r="J97" t="str">
            <v>Học viện Nông nghiệp Việt Nam</v>
          </cell>
          <cell r="K97" t="str">
            <v>GS.TS. Vũ Văn Liết</v>
          </cell>
          <cell r="L97" t="str">
            <v>DTC01</v>
          </cell>
          <cell r="M97" t="str">
            <v>GS TS Vũ Văn Liết</v>
          </cell>
          <cell r="N97" t="str">
            <v>Học viện Nông nghiệp Việt Nam</v>
          </cell>
          <cell r="O97" t="str">
            <v>PGS.TS. Nguyễn Văn Cương</v>
          </cell>
          <cell r="P97" t="str">
            <v>DTC11</v>
          </cell>
          <cell r="Q97" t="str">
            <v>PGS TS Nguyễn Văn Cương</v>
          </cell>
          <cell r="R97" t="str">
            <v>TS. Ngô Thị Minh Tâm</v>
          </cell>
          <cell r="S97" t="str">
            <v>TG502</v>
          </cell>
          <cell r="T97" t="str">
            <v xml:space="preserve"> TS Ngô Thị Minh Tâm</v>
          </cell>
          <cell r="U97" t="str">
            <v>TS. Nguyễn Xuân Thắng</v>
          </cell>
          <cell r="V97" t="str">
            <v>TG675</v>
          </cell>
          <cell r="W97" t="str">
            <v xml:space="preserve"> TS Nguyễn Xuân Thắng</v>
          </cell>
          <cell r="X97" t="str">
            <v>Viện Nghiên cứu ngô</v>
          </cell>
          <cell r="Y97" t="str">
            <v>PGS.TS. Vũ Đình Hòa</v>
          </cell>
          <cell r="Z97" t="str">
            <v>DTC06</v>
          </cell>
          <cell r="AA97" t="str">
            <v>PGS TS Vũ Đình Hòa</v>
          </cell>
          <cell r="AB97" t="str">
            <v>Học viện Nông nghiệp Việt Nam</v>
          </cell>
          <cell r="AC97" t="str">
            <v>TS. Hoàng Bá Tiến</v>
          </cell>
          <cell r="AD97" t="str">
            <v>MG193</v>
          </cell>
          <cell r="AE97" t="str">
            <v xml:space="preserve"> TS Hoàng Bá Tiến</v>
          </cell>
          <cell r="AF97" t="str">
            <v>Viện cây lương thực &amp; cây TP</v>
          </cell>
          <cell r="AG97" t="str">
            <v>14/05/19</v>
          </cell>
          <cell r="AH97" t="str">
            <v>Đánh giá đặc điểm nông sinh học và khả năng kết hợp về năng suất sinh khối của một số dòng ngô thuần</v>
          </cell>
          <cell r="AI97" t="str">
            <v>Evaluation of agronomic traits and ability to combine biomass productivity of some pure maize lines.</v>
          </cell>
          <cell r="AJ97" t="str">
            <v>1385/QĐ-HVN (24/05/2019)</v>
          </cell>
        </row>
        <row r="98">
          <cell r="E98" t="str">
            <v>26100028</v>
          </cell>
          <cell r="F98" t="str">
            <v>8.84</v>
          </cell>
          <cell r="G98" t="str">
            <v>TS. Lê Thị Tuyết Châm</v>
          </cell>
          <cell r="H98" t="str">
            <v>DTC05</v>
          </cell>
          <cell r="I98" t="str">
            <v xml:space="preserve"> TS Lê Thị Tuyết Châm</v>
          </cell>
          <cell r="J98" t="str">
            <v>Học viện Nông nghiệp Việt Nam</v>
          </cell>
          <cell r="K98" t="str">
            <v>GS.TS. Vũ Văn Liết</v>
          </cell>
          <cell r="L98" t="str">
            <v>DTC01</v>
          </cell>
          <cell r="M98" t="str">
            <v>GS TS Vũ Văn Liết</v>
          </cell>
          <cell r="N98" t="str">
            <v>Học viện Nông nghiệp Việt Nam</v>
          </cell>
          <cell r="O98" t="str">
            <v>TS. Tạ Hồng Lĩnh</v>
          </cell>
          <cell r="P98" t="str">
            <v>HD019</v>
          </cell>
          <cell r="Q98" t="str">
            <v xml:space="preserve"> TS Tạ Hồng Lĩnh</v>
          </cell>
          <cell r="R98" t="str">
            <v>PGS.TS. Trần Văn Quang</v>
          </cell>
          <cell r="S98" t="str">
            <v>DTC13</v>
          </cell>
          <cell r="T98" t="str">
            <v>PGS TS Trần Văn Quang</v>
          </cell>
          <cell r="U98" t="str">
            <v>TS. Phạm Hùng Cương</v>
          </cell>
          <cell r="V98" t="str">
            <v>MG141</v>
          </cell>
          <cell r="W98" t="str">
            <v xml:space="preserve"> TS Phạm Hùng Cương</v>
          </cell>
          <cell r="X98" t="str">
            <v>TT tài nguyên thực vật</v>
          </cell>
          <cell r="Y98" t="str">
            <v>PGS.TS. Vũ Thị Thu Hiền</v>
          </cell>
          <cell r="Z98" t="str">
            <v>DTC02</v>
          </cell>
          <cell r="AA98" t="str">
            <v>PGS TS Vũ Thị Thu Hiền</v>
          </cell>
          <cell r="AB98" t="str">
            <v>Học viện Nông nghiệp Việt Nam</v>
          </cell>
          <cell r="AC98" t="str">
            <v>TS. Bùi Mạnh Cường</v>
          </cell>
          <cell r="AD98" t="str">
            <v>TG503</v>
          </cell>
          <cell r="AE98" t="str">
            <v xml:space="preserve"> TS Bùi Mạnh Cường</v>
          </cell>
          <cell r="AF98" t="str">
            <v>Viện nghiên cứu Ngô</v>
          </cell>
          <cell r="AG98" t="str">
            <v>14/05/19</v>
          </cell>
          <cell r="AH98" t="str">
            <v xml:space="preserve">Đánh giá sinh trưởng và khả năng kết hợp một số dòng bố mẹ phục vụ cho chọn tạo giống lúa lai hai dòng có năng suất và chất lượng cao </v>
          </cell>
          <cell r="AI98" t="str">
            <v>Evaluate the growth and combination ability of some parental lines to select two-line hybrid rice varieties for high yield and quality</v>
          </cell>
          <cell r="AJ98" t="str">
            <v>1385/QĐ-HVN (24/05/2019)</v>
          </cell>
        </row>
        <row r="99">
          <cell r="E99" t="str">
            <v>26100048</v>
          </cell>
          <cell r="F99" t="str">
            <v>8.96</v>
          </cell>
          <cell r="G99" t="str">
            <v>TS. Nguyễn Thanh Tuấn</v>
          </cell>
          <cell r="H99" t="str">
            <v>DTC07</v>
          </cell>
          <cell r="I99" t="str">
            <v xml:space="preserve"> TS Nguyễn Thanh Tuấn</v>
          </cell>
          <cell r="J99" t="str">
            <v>Học viện Nông nghiệp Việt Nam</v>
          </cell>
          <cell r="K99" t="str">
            <v>PGS.TS. Vũ Đình Hòa</v>
          </cell>
          <cell r="L99" t="str">
            <v>DTC06</v>
          </cell>
          <cell r="M99" t="str">
            <v>PGS TS Vũ Đình Hòa</v>
          </cell>
          <cell r="N99" t="str">
            <v>Học viện Nông nghiệp Việt Nam</v>
          </cell>
          <cell r="O99" t="str">
            <v>PGS.TS. Vũ Thị Thu Hiền</v>
          </cell>
          <cell r="P99" t="str">
            <v>DTC02</v>
          </cell>
          <cell r="Q99" t="str">
            <v>PGS TS Vũ Thị Thu Hiền</v>
          </cell>
          <cell r="T99" t="e">
            <v>#N/A</v>
          </cell>
          <cell r="U99" t="str">
            <v>TS. Vũ Đình Chính</v>
          </cell>
          <cell r="V99" t="str">
            <v>CCN02</v>
          </cell>
          <cell r="W99" t="str">
            <v xml:space="preserve"> TS Vũ Đình Chính</v>
          </cell>
          <cell r="X99" t="str">
            <v>Học viện Nông nghiệp Việt Nam</v>
          </cell>
          <cell r="Y99" t="str">
            <v>PGS.TS. Khuất Hữu Trung</v>
          </cell>
          <cell r="Z99" t="str">
            <v>TG380</v>
          </cell>
          <cell r="AA99" t="str">
            <v>PGS TS Khuất Hữu Trung</v>
          </cell>
          <cell r="AB99" t="str">
            <v>Viện Di truyền Nông nghiệp</v>
          </cell>
          <cell r="AC99" t="str">
            <v>TS. Tạ Hồng Lĩnh</v>
          </cell>
          <cell r="AD99" t="str">
            <v>HD019</v>
          </cell>
          <cell r="AE99" t="str">
            <v xml:space="preserve"> TS Tạ Hồng Lĩnh</v>
          </cell>
          <cell r="AF99" t="str">
            <v>Viện khoa học Nông nghiệp Việt Nam</v>
          </cell>
          <cell r="AG99" t="str">
            <v>14/05/19</v>
          </cell>
          <cell r="AH99" t="str">
            <v>Nghiên cứu đặc điểm nông sinh học và khả năng giâm cành của một số dòng chè được tạo ra bằng phương pháp gây đột biến tại Phú Hộ, Phú Thọ</v>
          </cell>
          <cell r="AI99" t="str">
            <v>Study on agronomic characteristics and cuttings ability of some tea lines created by mutagenic method in Phu Ho - Phu Tho</v>
          </cell>
          <cell r="AJ99" t="str">
            <v>1385/QĐ-HVN (24/05/2019)</v>
          </cell>
        </row>
        <row r="100">
          <cell r="E100" t="str">
            <v>26100039</v>
          </cell>
          <cell r="F100" t="str">
            <v>9.42</v>
          </cell>
          <cell r="G100" t="str">
            <v>TS. Ngô Thị Hồng Tươi</v>
          </cell>
          <cell r="H100" t="str">
            <v>DTC08</v>
          </cell>
          <cell r="I100" t="str">
            <v xml:space="preserve"> TS Ngô Thị Hồng Tươi</v>
          </cell>
          <cell r="J100" t="str">
            <v>Học viện Nông nghiệp Việt nam</v>
          </cell>
          <cell r="K100" t="str">
            <v>PGS.TS. Trần Văn Quang</v>
          </cell>
          <cell r="L100" t="str">
            <v>DTC13</v>
          </cell>
          <cell r="M100" t="str">
            <v>PGS TS Trần Văn Quang</v>
          </cell>
          <cell r="N100" t="str">
            <v>Học viện Nông nghiệp Việt Nam</v>
          </cell>
          <cell r="O100" t="str">
            <v>TS. Nguyễn Thanh Tuấn</v>
          </cell>
          <cell r="P100" t="str">
            <v>DTC07</v>
          </cell>
          <cell r="Q100" t="str">
            <v xml:space="preserve"> TS Nguyễn Thanh Tuấn</v>
          </cell>
          <cell r="T100" t="e">
            <v>#N/A</v>
          </cell>
          <cell r="U100" t="str">
            <v>TS. Phạm Văn Dân</v>
          </cell>
          <cell r="V100" t="str">
            <v>MG382</v>
          </cell>
          <cell r="W100" t="str">
            <v xml:space="preserve"> TS Phạm Văn Dân</v>
          </cell>
          <cell r="X100" t="str">
            <v>TT chuyển giao C.nghệ và KN</v>
          </cell>
          <cell r="Y100" t="str">
            <v>PGS.TS. Tăng Thị Hạnh</v>
          </cell>
          <cell r="Z100" t="str">
            <v>CLT02</v>
          </cell>
          <cell r="AA100" t="str">
            <v>PGS TS Tăng Thị Hạnh</v>
          </cell>
          <cell r="AB100" t="str">
            <v>Học viện Nông nghiệp Việt Nam</v>
          </cell>
          <cell r="AC100" t="str">
            <v>TS. Tạ Hồng Lĩnh</v>
          </cell>
          <cell r="AD100" t="str">
            <v>HD019</v>
          </cell>
          <cell r="AE100" t="str">
            <v xml:space="preserve"> TS Tạ Hồng Lĩnh</v>
          </cell>
          <cell r="AF100" t="str">
            <v>Viện khoa học Nông nghiệp Việt Nam</v>
          </cell>
          <cell r="AG100" t="str">
            <v>14/05/19</v>
          </cell>
          <cell r="AH100" t="str">
            <v xml:space="preserve"> Nghiên cứu tuyển chọn một số giống lúa thuần chất lượng phù hợp với vụ Xuân và vụ Mùa tại Hà Nội</v>
          </cell>
          <cell r="AI100" t="str">
            <v>Research and select some quality rice varieties suitable for spring and summer seasons in Hanoi</v>
          </cell>
          <cell r="AJ100" t="str">
            <v>1385/QĐ-HVN (24/05/2019)</v>
          </cell>
        </row>
        <row r="101">
          <cell r="E101" t="str">
            <v>26100030</v>
          </cell>
          <cell r="F101" t="str">
            <v>8.74</v>
          </cell>
          <cell r="G101" t="str">
            <v>TS. Nguyễn Thị Thúy Hạnh</v>
          </cell>
          <cell r="H101" t="str">
            <v>SH004</v>
          </cell>
          <cell r="I101" t="str">
            <v xml:space="preserve"> TS Nguyễn Thị Thúy Hạnh</v>
          </cell>
          <cell r="J101" t="str">
            <v>Học viện Nông nghiệp Việt Nam</v>
          </cell>
          <cell r="K101" t="str">
            <v>GS.TS. Trần Đức Viên</v>
          </cell>
          <cell r="L101" t="str">
            <v>STN01</v>
          </cell>
          <cell r="M101" t="str">
            <v>GS TS Trần Đức Viên</v>
          </cell>
          <cell r="N101" t="str">
            <v>Học viện Nông nghiệp Việt Nam</v>
          </cell>
          <cell r="O101" t="str">
            <v>TS. Ngô Thị Hồng Tươi</v>
          </cell>
          <cell r="P101" t="str">
            <v>DTC08</v>
          </cell>
          <cell r="Q101" t="str">
            <v xml:space="preserve"> TS Ngô Thị Hồng Tươi</v>
          </cell>
          <cell r="T101" t="e">
            <v>#N/A</v>
          </cell>
          <cell r="U101" t="str">
            <v>TS. Phạm Văn Dân</v>
          </cell>
          <cell r="V101" t="str">
            <v>MG382</v>
          </cell>
          <cell r="W101" t="str">
            <v xml:space="preserve"> TS Phạm Văn Dân</v>
          </cell>
          <cell r="X101" t="str">
            <v>TT chuyển giao C.nghệ và KN</v>
          </cell>
          <cell r="Y101" t="str">
            <v>PGS.TS. Vũ Thị Thu Hiền</v>
          </cell>
          <cell r="Z101" t="str">
            <v>DTC02</v>
          </cell>
          <cell r="AA101" t="str">
            <v>PGS TS Vũ Thị Thu Hiền</v>
          </cell>
          <cell r="AB101" t="str">
            <v>Học viện Nông nghiệp Việt Nam</v>
          </cell>
          <cell r="AC101" t="str">
            <v>TS. Hoàng Bá Tiến</v>
          </cell>
          <cell r="AD101" t="str">
            <v>MG193</v>
          </cell>
          <cell r="AE101" t="str">
            <v xml:space="preserve"> TS Hoàng Bá Tiến</v>
          </cell>
          <cell r="AF101" t="str">
            <v>Viện cây lương thực &amp; cây TP</v>
          </cell>
          <cell r="AG101" t="str">
            <v>14/05/19</v>
          </cell>
          <cell r="AH101" t="str">
            <v>Ảnh hưởng của phương pháp bón đạm và liều lương đạm đến giống lúa LTH31 tại Gia Lộc, Hải Dương</v>
          </cell>
          <cell r="AI101" t="str">
            <v>The influence of nitrogen fertilizing method and nitrogen dose to LTH31 rice variety in Gia Loc - Hai Duong.</v>
          </cell>
          <cell r="AJ101" t="str">
            <v>1385/QĐ-HVN (24/05/2019)</v>
          </cell>
        </row>
        <row r="102">
          <cell r="E102" t="str">
            <v>26100042</v>
          </cell>
          <cell r="F102" t="str">
            <v>9</v>
          </cell>
          <cell r="G102" t="str">
            <v>TS. Đoàn Thu Thủy</v>
          </cell>
          <cell r="H102" t="str">
            <v>DTC14</v>
          </cell>
          <cell r="I102" t="str">
            <v xml:space="preserve"> TS Đoàn Thu Thủy</v>
          </cell>
          <cell r="J102" t="str">
            <v>Học viện Nông nghiệp Việt Nam</v>
          </cell>
          <cell r="K102" t="str">
            <v>PGS.TS. Nguyễn Thị Trâm</v>
          </cell>
          <cell r="L102" t="str">
            <v>MOI45</v>
          </cell>
          <cell r="M102" t="str">
            <v>PGS TS Nguyễn Thị Trâm</v>
          </cell>
          <cell r="N102" t="str">
            <v>Hội giống cây trồng</v>
          </cell>
          <cell r="O102" t="str">
            <v>PGS.TS. Nguyễn Hồng Minh</v>
          </cell>
          <cell r="P102" t="str">
            <v>DTC04</v>
          </cell>
          <cell r="Q102" t="str">
            <v>PGS TS Nguyễn Hồng Minh</v>
          </cell>
          <cell r="T102" t="e">
            <v>#N/A</v>
          </cell>
          <cell r="U102" t="str">
            <v>TS. Lê Thị Tuyết Châm</v>
          </cell>
          <cell r="V102" t="str">
            <v>DTC05</v>
          </cell>
          <cell r="W102" t="str">
            <v xml:space="preserve"> TS Lê Thị Tuyết Châm</v>
          </cell>
          <cell r="X102" t="str">
            <v>Học viện Nông nghiệp Việt Nam</v>
          </cell>
          <cell r="Y102" t="str">
            <v>TS. Ngô Thị Hạnh</v>
          </cell>
          <cell r="Z102" t="str">
            <v>TG375</v>
          </cell>
          <cell r="AA102" t="str">
            <v xml:space="preserve"> TS Ngô Thị Hạnh</v>
          </cell>
          <cell r="AB102" t="str">
            <v>Viện nghiên cứu rau quả</v>
          </cell>
          <cell r="AC102" t="str">
            <v>PGS.TS. Trần Thị Minh Hằng</v>
          </cell>
          <cell r="AD102" t="str">
            <v>RAQ08</v>
          </cell>
          <cell r="AE102" t="str">
            <v>PGS TS Trần Thị Minh Hằng</v>
          </cell>
          <cell r="AF102" t="str">
            <v>Học viện Nông nghiệp Việt Nam</v>
          </cell>
          <cell r="AG102" t="str">
            <v>14/05/19</v>
          </cell>
          <cell r="AH102" t="str">
            <v xml:space="preserve"> Nghiên cứu khả năng kết hợp và tuyển chọn các tổ hợp lai cà chua chịu nóng ở vụ Xuân Hè muộn và Thu Đông năm 2018</v>
          </cell>
          <cell r="AI102" t="str">
            <v>Research on combination and selection ability of heat-tolerant tomato hybrid combinations in late Spring-Summer and Autumn-Winter 2018</v>
          </cell>
          <cell r="AJ102" t="str">
            <v>1385/QĐ-HVN (24/05/2019)</v>
          </cell>
        </row>
        <row r="103">
          <cell r="E103" t="str">
            <v>26100027</v>
          </cell>
          <cell r="F103" t="str">
            <v>9.48</v>
          </cell>
          <cell r="G103" t="str">
            <v>TS. Ngô Thị Hồng Tươi</v>
          </cell>
          <cell r="H103" t="str">
            <v>DTC08</v>
          </cell>
          <cell r="I103" t="str">
            <v xml:space="preserve"> TS Ngô Thị Hồng Tươi</v>
          </cell>
          <cell r="J103" t="str">
            <v>Học viện Nông nghiệp Việt nam</v>
          </cell>
          <cell r="K103" t="str">
            <v>PGS.TS. Trần Văn Quang</v>
          </cell>
          <cell r="L103" t="str">
            <v>DTC13</v>
          </cell>
          <cell r="M103" t="str">
            <v>PGS TS Trần Văn Quang</v>
          </cell>
          <cell r="N103" t="str">
            <v>Học viện Nông nghiệp Việt Nam</v>
          </cell>
          <cell r="O103" t="str">
            <v>TS. Lê Thị Tuyết Châm</v>
          </cell>
          <cell r="P103" t="str">
            <v>DTC05</v>
          </cell>
          <cell r="Q103" t="str">
            <v xml:space="preserve"> TS Lê Thị Tuyết Châm</v>
          </cell>
          <cell r="T103" t="e">
            <v>#N/A</v>
          </cell>
          <cell r="U103" t="str">
            <v>TS. Nguyễn Thanh Tuấn</v>
          </cell>
          <cell r="V103" t="str">
            <v>DTC07</v>
          </cell>
          <cell r="W103" t="str">
            <v xml:space="preserve"> TS Nguyễn Thanh Tuấn</v>
          </cell>
          <cell r="X103" t="str">
            <v>Học viện Nông nghiệp Việt Nam</v>
          </cell>
          <cell r="Y103" t="str">
            <v>TS. Phạm Hùng Cương</v>
          </cell>
          <cell r="Z103" t="str">
            <v>MG141</v>
          </cell>
          <cell r="AA103" t="str">
            <v xml:space="preserve"> TS Phạm Hùng Cương</v>
          </cell>
          <cell r="AB103" t="str">
            <v>TT tài nguyên thực vật</v>
          </cell>
          <cell r="AC103" t="str">
            <v>TS. Dương Kim Thoa</v>
          </cell>
          <cell r="AD103" t="str">
            <v>HD095</v>
          </cell>
          <cell r="AE103" t="str">
            <v xml:space="preserve"> TS Dương Kim Thoa</v>
          </cell>
          <cell r="AF103" t="str">
            <v>Viện nghiên cứu rau quả</v>
          </cell>
          <cell r="AG103" t="str">
            <v>14/05/19</v>
          </cell>
          <cell r="AH103" t="str">
            <v>Đánh giá sinh trưởng, phát triển và khả năng chịu úng của một số giống đậu xanh trong vụ Xuân Hè năm 2018 tại Gia Lâm – Hà Nội</v>
          </cell>
          <cell r="AI103" t="str">
            <v>Evaluation of growth and waterlogging tolerance of some mungbean varieties in Spring -summer season 2018 at Gialam, Hanoi</v>
          </cell>
          <cell r="AJ103" t="str">
            <v>1385/QĐ-HVN (24/05/2019)</v>
          </cell>
        </row>
        <row r="104">
          <cell r="E104" t="str">
            <v>26100046</v>
          </cell>
          <cell r="F104" t="str">
            <v>8.9</v>
          </cell>
          <cell r="G104" t="str">
            <v>TS. Phạm Tuấn Anh</v>
          </cell>
          <cell r="H104" t="str">
            <v>SLY06</v>
          </cell>
          <cell r="I104" t="str">
            <v xml:space="preserve"> TS Phạm Tuấn Anh</v>
          </cell>
          <cell r="J104" t="str">
            <v>Học viện Nông nghiệp Việt Nam</v>
          </cell>
          <cell r="K104" t="str">
            <v>PGS.TS. Đặng Văn Đông</v>
          </cell>
          <cell r="L104" t="str">
            <v>TG210</v>
          </cell>
          <cell r="M104" t="str">
            <v>PGS TS Đặng Văn Đông</v>
          </cell>
          <cell r="N104" t="str">
            <v>Viện NC rau quả</v>
          </cell>
          <cell r="O104" t="str">
            <v>TS. Phùng Thị Thu Hà</v>
          </cell>
          <cell r="P104" t="str">
            <v>TVA10</v>
          </cell>
          <cell r="Q104" t="str">
            <v xml:space="preserve"> TS Phùng Thị Thu Hà</v>
          </cell>
          <cell r="T104" t="e">
            <v>#N/A</v>
          </cell>
          <cell r="U104" t="str">
            <v>TS. Nguyễn Mai Thơm</v>
          </cell>
          <cell r="V104" t="str">
            <v>CTH10</v>
          </cell>
          <cell r="W104" t="str">
            <v xml:space="preserve"> TS Nguyễn Mai Thơm</v>
          </cell>
          <cell r="X104" t="str">
            <v>Học viện Nông nghiệp Việt Nam</v>
          </cell>
          <cell r="Y104" t="str">
            <v>TS. Lê Đức Thảo</v>
          </cell>
          <cell r="Z104" t="str">
            <v>TG945</v>
          </cell>
          <cell r="AA104" t="str">
            <v xml:space="preserve"> TS Lê Đức Thảo</v>
          </cell>
          <cell r="AB104" t="str">
            <v>Viện di truyền NN</v>
          </cell>
          <cell r="AC104" t="str">
            <v>TS. Trần Bình Đà</v>
          </cell>
          <cell r="AD104" t="str">
            <v>TVA05</v>
          </cell>
          <cell r="AE104" t="str">
            <v xml:space="preserve"> TS Trần Bình Đà</v>
          </cell>
          <cell r="AF104">
            <v>0</v>
          </cell>
          <cell r="AG104" t="str">
            <v>14/05/19</v>
          </cell>
          <cell r="AH104" t="str">
            <v>Đánh giá sự sinh trưởng, phát triển của một số giống hoa hồng ngoại vụ Xuân Hè và vụ Thu Đông 2018 tại Hoa Lư, Ninh Bình</v>
          </cell>
          <cell r="AI104" t="str">
            <v>Evaluating the growth and development of some foreign rose varieties in the Spring-Summer and the Fall-Winter season in 2018 at Hoa Lu district, Ninh Binh Province.</v>
          </cell>
          <cell r="AJ104" t="str">
            <v>1385/QĐ-HVN (24/05/2019)</v>
          </cell>
        </row>
        <row r="105">
          <cell r="E105" t="str">
            <v>26100032</v>
          </cell>
          <cell r="F105" t="str">
            <v>9</v>
          </cell>
          <cell r="G105" t="str">
            <v>TS. Phạm Tuấn Anh</v>
          </cell>
          <cell r="H105" t="str">
            <v>SLY06</v>
          </cell>
          <cell r="I105" t="str">
            <v xml:space="preserve"> TS Phạm Tuấn Anh</v>
          </cell>
          <cell r="J105" t="str">
            <v>Học viện Nông nghiệp Việt Nam</v>
          </cell>
          <cell r="K105" t="str">
            <v>PGS.TS. Nguyễn Quốc Hùng</v>
          </cell>
          <cell r="L105" t="str">
            <v>TG990</v>
          </cell>
          <cell r="M105" t="str">
            <v xml:space="preserve"> TS Nguyễn Quốc Hùng</v>
          </cell>
          <cell r="N105" t="str">
            <v>Viện Nghiên cứu Rau quả</v>
          </cell>
          <cell r="O105" t="str">
            <v>TS. Trần Anh Tuấn</v>
          </cell>
          <cell r="P105" t="str">
            <v>SLY04</v>
          </cell>
          <cell r="Q105" t="str">
            <v xml:space="preserve"> TS Trần Anh Tuấn</v>
          </cell>
          <cell r="T105" t="e">
            <v>#N/A</v>
          </cell>
          <cell r="U105" t="str">
            <v>TS. Nguyễn Văn Phú</v>
          </cell>
          <cell r="V105" t="str">
            <v>SLY01</v>
          </cell>
          <cell r="W105" t="str">
            <v xml:space="preserve"> TS Nguyễn Văn Phú</v>
          </cell>
          <cell r="X105" t="str">
            <v>Học viện Nông nghiệp Việt Nam</v>
          </cell>
          <cell r="Y105" t="str">
            <v>PGS.TS. Khuất Hữu Trung</v>
          </cell>
          <cell r="Z105" t="str">
            <v>TG380</v>
          </cell>
          <cell r="AA105" t="str">
            <v>PGS TS Khuất Hữu Trung</v>
          </cell>
          <cell r="AB105" t="str">
            <v>Viện Di truyền Nông nghiệp</v>
          </cell>
          <cell r="AC105" t="str">
            <v>TS. Vũ Ngọc Lan</v>
          </cell>
          <cell r="AD105" t="str">
            <v>SLY05</v>
          </cell>
          <cell r="AE105" t="str">
            <v xml:space="preserve"> TS Vũ Ngọc Lan</v>
          </cell>
          <cell r="AF105">
            <v>0</v>
          </cell>
          <cell r="AG105" t="str">
            <v>14/05/19</v>
          </cell>
          <cell r="AH105" t="str">
            <v>Nghiên cứu nhân một số giống dâu tây (Fragaria L.) bằng phương pháp invitro</v>
          </cell>
          <cell r="AI105" t="str">
            <v>Research on micropropagation of some strawberies (Fragaria L.)</v>
          </cell>
          <cell r="AJ105" t="str">
            <v>1385/QĐ-HVN (24/05/2019)</v>
          </cell>
        </row>
        <row r="106">
          <cell r="E106" t="str">
            <v>26100024</v>
          </cell>
          <cell r="F106" t="str">
            <v>8.96</v>
          </cell>
          <cell r="G106" t="str">
            <v>TS. Trần Anh Tuấn</v>
          </cell>
          <cell r="H106" t="str">
            <v>SLY04</v>
          </cell>
          <cell r="I106" t="str">
            <v xml:space="preserve"> TS Trần Anh Tuấn</v>
          </cell>
          <cell r="J106" t="str">
            <v>Học viện Nông nghiệp Việt Nam</v>
          </cell>
          <cell r="K106" t="str">
            <v>TS. Nguyễn Đình Vinh</v>
          </cell>
          <cell r="L106" t="str">
            <v>TG453</v>
          </cell>
          <cell r="M106" t="str">
            <v>PGS TS Nguyễn Đình Vinh</v>
          </cell>
          <cell r="N106" t="str">
            <v>Hội Sinh học</v>
          </cell>
          <cell r="O106" t="str">
            <v>TS. Phạm Tuấn Anh</v>
          </cell>
          <cell r="P106" t="str">
            <v>SLY06</v>
          </cell>
          <cell r="Q106" t="str">
            <v xml:space="preserve"> TS Phạm Tuấn Anh</v>
          </cell>
          <cell r="T106" t="e">
            <v>#N/A</v>
          </cell>
          <cell r="U106" t="str">
            <v>TS. Nguyễn Văn Phú</v>
          </cell>
          <cell r="V106" t="str">
            <v>SLY01</v>
          </cell>
          <cell r="W106" t="str">
            <v xml:space="preserve"> TS Nguyễn Văn Phú</v>
          </cell>
          <cell r="X106" t="str">
            <v>Học viện Nông nghiệp Việt Nam</v>
          </cell>
          <cell r="Y106" t="str">
            <v>TS. Trần Văn Khởi</v>
          </cell>
          <cell r="Z106" t="str">
            <v>MG045</v>
          </cell>
          <cell r="AA106" t="str">
            <v xml:space="preserve"> TS Trần Văn Khởi</v>
          </cell>
          <cell r="AB106" t="str">
            <v>TT khuyến nông quốc gia</v>
          </cell>
          <cell r="AC106" t="str">
            <v>TS. Vũ Ngọc Thắng</v>
          </cell>
          <cell r="AD106" t="str">
            <v>CCN04</v>
          </cell>
          <cell r="AE106" t="str">
            <v xml:space="preserve"> TS Vũ Ngọc Thắng</v>
          </cell>
          <cell r="AF106" t="str">
            <v>Học viện Nông nghiệp Việt Nam</v>
          </cell>
          <cell r="AG106" t="str">
            <v>14/05/19</v>
          </cell>
          <cell r="AH106" t="str">
            <v>Nghiên cứu đặc điểm sinh trưởng năng suất và ảnh hưởng của một số biện pháp kỹ thuật đến hom giâm hai dòng chè CNS-7.62, CNS8.12 tại Phú Thọ</v>
          </cell>
          <cell r="AI106" t="str">
            <v>Study the impacts of management techniques for cutting to development characteristicts, both vegetative and production capacity, of two lines CNS-7.62 and CNS-8.12 vegetative development in Phu Tho</v>
          </cell>
          <cell r="AJ106" t="str">
            <v>1385/QĐ-HVN (24/05/2019)</v>
          </cell>
        </row>
        <row r="107">
          <cell r="E107" t="str">
            <v>26100037</v>
          </cell>
          <cell r="F107" t="str">
            <v>9</v>
          </cell>
          <cell r="G107" t="str">
            <v>TS. Vũ Ngọc Thắng</v>
          </cell>
          <cell r="H107" t="str">
            <v>CCN04</v>
          </cell>
          <cell r="I107" t="str">
            <v xml:space="preserve"> TS Vũ Ngọc Thắng</v>
          </cell>
          <cell r="J107" t="str">
            <v>Học viện Nông nghiệp Việt Nam</v>
          </cell>
          <cell r="K107" t="str">
            <v>PGS.TS. Đoàn Thị Thanh Nhàn</v>
          </cell>
          <cell r="L107" t="str">
            <v>TG767</v>
          </cell>
          <cell r="M107" t="str">
            <v>PGS TS Đoàn Thị Thanh Nhàn</v>
          </cell>
          <cell r="N107" t="str">
            <v>Hội sinh học</v>
          </cell>
          <cell r="O107" t="str">
            <v>PGS.TS. Ninh Thị Phíp</v>
          </cell>
          <cell r="P107" t="str">
            <v>CCN10</v>
          </cell>
          <cell r="Q107" t="str">
            <v>PGS TS Ninh Thị Phíp</v>
          </cell>
          <cell r="T107" t="e">
            <v>#N/A</v>
          </cell>
          <cell r="U107" t="str">
            <v>TS. Lê Tiến Vinh</v>
          </cell>
          <cell r="V107" t="str">
            <v>HD117</v>
          </cell>
          <cell r="W107" t="str">
            <v xml:space="preserve"> TS Lê Tiến Vinh</v>
          </cell>
          <cell r="X107" t="str">
            <v>Thanh tra Bộ y tế phòng 1</v>
          </cell>
          <cell r="Y107" t="str">
            <v>TS. Vũ Đình Chính</v>
          </cell>
          <cell r="Z107" t="str">
            <v>CCN02</v>
          </cell>
          <cell r="AA107" t="str">
            <v xml:space="preserve"> TS Vũ Đình Chính</v>
          </cell>
          <cell r="AB107" t="str">
            <v>Học viện Nông nghiệp Việt Nam</v>
          </cell>
          <cell r="AC107" t="str">
            <v>PGS.TS. Đồng Huy Giới</v>
          </cell>
          <cell r="AD107" t="str">
            <v>SH001</v>
          </cell>
          <cell r="AE107" t="str">
            <v>PGS TS Đồng Huy Giới</v>
          </cell>
          <cell r="AF107" t="str">
            <v>Học viện Nông nghiệp Việt Nam</v>
          </cell>
          <cell r="AG107" t="str">
            <v>14/05/19</v>
          </cell>
          <cell r="AH107" t="str">
            <v xml:space="preserve"> Nghiên cứu ảnh hưởng của công thức bón phân và thời điểm bón đến sinh trưởng, phát triển, năng suất và chất lượng của cây nghệ vàng (Cucuma longa L) tại Yên Khánh, Ninh Bình</v>
          </cell>
          <cell r="AI107" t="str">
            <v>Study on the effects of fertilizer dosages and timing of fertilizer application on the growth, deverlopment, yields and curcumin content of turmeric in yen khanh, Ninh Binh</v>
          </cell>
          <cell r="AJ107" t="str">
            <v>1385/QĐ-HVN (24/05/2019)</v>
          </cell>
        </row>
        <row r="108">
          <cell r="E108" t="str">
            <v>26100026</v>
          </cell>
          <cell r="F108" t="str">
            <v>9.26</v>
          </cell>
          <cell r="G108" t="str">
            <v>TS. Đoàn Thu Thủy</v>
          </cell>
          <cell r="H108" t="str">
            <v>DTC14</v>
          </cell>
          <cell r="I108" t="str">
            <v xml:space="preserve"> TS Đoàn Thu Thủy</v>
          </cell>
          <cell r="J108" t="str">
            <v>Học viện Nông nghiệp Việt Nam</v>
          </cell>
          <cell r="K108" t="str">
            <v>PGS.TS. Vũ Quang Sáng</v>
          </cell>
          <cell r="L108" t="str">
            <v>HD002</v>
          </cell>
          <cell r="M108" t="str">
            <v>PGS TS Vũ Quang Sáng</v>
          </cell>
          <cell r="N108" t="str">
            <v>Hội sinh học</v>
          </cell>
          <cell r="O108" t="str">
            <v>TS. Vũ Ngọc Thắng</v>
          </cell>
          <cell r="P108" t="str">
            <v>CCN04</v>
          </cell>
          <cell r="Q108" t="str">
            <v xml:space="preserve"> TS Vũ Ngọc Thắng</v>
          </cell>
          <cell r="T108" t="e">
            <v>#N/A</v>
          </cell>
          <cell r="U108" t="str">
            <v>PGS.TS. Lê Khả Tường</v>
          </cell>
          <cell r="V108" t="str">
            <v>MG226</v>
          </cell>
          <cell r="W108" t="str">
            <v>PGS TS Lê Khả Tường</v>
          </cell>
          <cell r="X108" t="str">
            <v>Trung tâm tài nguyên thực vật</v>
          </cell>
          <cell r="Y108" t="str">
            <v>TS. Nguyễn Đình Vinh</v>
          </cell>
          <cell r="Z108" t="str">
            <v>TG453</v>
          </cell>
          <cell r="AA108" t="str">
            <v>PGS TS Nguyễn Đình Vinh</v>
          </cell>
          <cell r="AB108" t="str">
            <v>Hội Sinh học</v>
          </cell>
          <cell r="AC108" t="str">
            <v>PGS.TS. Ninh Thị Phíp</v>
          </cell>
          <cell r="AD108" t="str">
            <v>CCN10</v>
          </cell>
          <cell r="AE108" t="str">
            <v>PGS TS Ninh Thị Phíp</v>
          </cell>
          <cell r="AF108" t="str">
            <v>Học viện Nông nghiệp Việt Nam</v>
          </cell>
          <cell r="AG108" t="str">
            <v>14/05/19</v>
          </cell>
          <cell r="AH108" t="str">
            <v xml:space="preserve">Nghiên cứu ảnh hưởng của thời vụ,  mật độ và phân bón đến sinh trưởng và năng suất của đậu xanh trong vụ hè tại Nam Đàn, Nghệ An </v>
          </cell>
          <cell r="AI108" t="str">
            <v>The effect of season, density and fertilizer on the growth and yield of mung bean in the summer season in Nam Dan, Nghe An</v>
          </cell>
          <cell r="AJ108" t="str">
            <v>1385/QĐ-HVN (24/05/2019)</v>
          </cell>
        </row>
        <row r="109">
          <cell r="E109" t="str">
            <v>26100051</v>
          </cell>
          <cell r="F109" t="str">
            <v>9.5</v>
          </cell>
          <cell r="G109" t="str">
            <v>TS. Vũ Ngọc Thắng</v>
          </cell>
          <cell r="H109" t="str">
            <v>CCN04</v>
          </cell>
          <cell r="I109" t="str">
            <v xml:space="preserve"> TS Vũ Ngọc Thắng</v>
          </cell>
          <cell r="J109" t="str">
            <v>Học viện Nông nghiệp Việt Nam</v>
          </cell>
          <cell r="K109" t="str">
            <v>PGS.TS. Ninh Thị Phíp</v>
          </cell>
          <cell r="L109" t="str">
            <v>CCN10</v>
          </cell>
          <cell r="M109" t="str">
            <v>PGS TS Ninh Thị Phíp</v>
          </cell>
          <cell r="N109" t="str">
            <v>Học viện Nông nghiệp Việt Nam</v>
          </cell>
          <cell r="O109" t="str">
            <v>TS. Vũ Đình Chính</v>
          </cell>
          <cell r="P109" t="str">
            <v>CCN02</v>
          </cell>
          <cell r="Q109" t="str">
            <v xml:space="preserve"> TS Vũ Đình Chính</v>
          </cell>
          <cell r="T109" t="e">
            <v>#N/A</v>
          </cell>
          <cell r="U109" t="str">
            <v>PGS.TS. Lê Khả Tường</v>
          </cell>
          <cell r="V109" t="str">
            <v>MG226</v>
          </cell>
          <cell r="W109" t="str">
            <v>PGS TS Lê Khả Tường</v>
          </cell>
          <cell r="X109" t="str">
            <v>Trung tâm tài nguyên thực vật</v>
          </cell>
          <cell r="Y109" t="str">
            <v>TS. Nguyễn Ngọc Quất</v>
          </cell>
          <cell r="Z109" t="str">
            <v>TG429</v>
          </cell>
          <cell r="AA109" t="str">
            <v xml:space="preserve"> TS Nguyễn Ngọc Quất</v>
          </cell>
          <cell r="AB109">
            <v>0</v>
          </cell>
          <cell r="AC109" t="str">
            <v>TS. Bùi Mạnh Cường</v>
          </cell>
          <cell r="AD109" t="str">
            <v>TG503</v>
          </cell>
          <cell r="AE109" t="str">
            <v xml:space="preserve"> TS Bùi Mạnh Cường</v>
          </cell>
          <cell r="AF109" t="str">
            <v>Viện nghiên cứu Ngô</v>
          </cell>
          <cell r="AG109" t="str">
            <v>14/05/19</v>
          </cell>
          <cell r="AH109" t="str">
            <v>Nghiên cứu xác định giống và loại phân hữu cơ vi sinh thích hợp cho đậu tương vụ Hè Thu tại huyện Tân Uyên, tỉnh Lai Châu</v>
          </cell>
          <cell r="AI109" t="str">
            <v>Study to determine suitable varieties and types of micro-organic fertilizer for soybeans in Summer-Autumn season in Tan Uyen district, Lai Chau province.</v>
          </cell>
          <cell r="AJ109" t="str">
            <v>1385/QĐ-HVN (24/05/2019)</v>
          </cell>
        </row>
        <row r="110">
          <cell r="E110" t="str">
            <v>26130111</v>
          </cell>
          <cell r="F110" t="str">
            <v>8.34</v>
          </cell>
          <cell r="G110" t="str">
            <v>PGS.TS. Đỗ Thị Tám</v>
          </cell>
          <cell r="H110" t="str">
            <v>QHD04</v>
          </cell>
          <cell r="I110" t="str">
            <v>PGS TS Đỗ Thị Tám</v>
          </cell>
          <cell r="J110" t="str">
            <v>Học viện Nông nghiệp Việt Nam</v>
          </cell>
          <cell r="K110" t="str">
            <v>PGS.TS. Trần Trọng Phương</v>
          </cell>
          <cell r="L110" t="str">
            <v>TBD03</v>
          </cell>
          <cell r="M110" t="str">
            <v>PGS TS Trần Trọng Phương</v>
          </cell>
          <cell r="N110" t="str">
            <v>Học viện Nông nghiệp Việt Nam</v>
          </cell>
          <cell r="O110" t="str">
            <v>TS. Phạm Thế Trịnh</v>
          </cell>
          <cell r="P110" t="str">
            <v>HD119</v>
          </cell>
          <cell r="Q110" t="str">
            <v xml:space="preserve"> TS Phạm Thế Trịnh</v>
          </cell>
          <cell r="R110" t="str">
            <v>PGS.TS. Phan Thị Thanh Huyền</v>
          </cell>
          <cell r="S110" t="str">
            <v>QDD09</v>
          </cell>
          <cell r="T110" t="str">
            <v>PGS TS Phan Thị Thanh Huyền</v>
          </cell>
          <cell r="U110" t="str">
            <v>TS. Nguyễn Thị Ngọc Lanh</v>
          </cell>
          <cell r="V110" t="str">
            <v>MG273</v>
          </cell>
          <cell r="W110" t="str">
            <v xml:space="preserve"> TS Nguyễn Thị Ngọc Lanh</v>
          </cell>
          <cell r="X110" t="str">
            <v>Tổng cục quản lý đất đai</v>
          </cell>
          <cell r="Y110" t="str">
            <v>TS. Nguyễn Văn Quân</v>
          </cell>
          <cell r="Z110" t="str">
            <v>QDD06</v>
          </cell>
          <cell r="AA110" t="str">
            <v xml:space="preserve"> TS Nguyễn Văn Quân</v>
          </cell>
          <cell r="AB110" t="str">
            <v>Học viện Nông nghiệp Việt Nam</v>
          </cell>
          <cell r="AC110" t="str">
            <v>TS. Nguyễn Đình Bồng</v>
          </cell>
          <cell r="AD110" t="str">
            <v>TG125</v>
          </cell>
          <cell r="AE110" t="str">
            <v xml:space="preserve"> TS Nguyễn Đình Bồng</v>
          </cell>
          <cell r="AF110" t="str">
            <v>Hội khoa học đất</v>
          </cell>
          <cell r="AG110" t="str">
            <v>22/06/19</v>
          </cell>
          <cell r="AH110" t="str">
            <v>Nghiên cứu giá đất ở và các yếu tố ảnh hưởng đến giá đất ở trên địa bàn huyện Ứng Hòa, thành phố Hà Nội</v>
          </cell>
          <cell r="AI110" t="str">
            <v>Studying residential land prices and factors affecting land prices in Ung Hoa district, Hanoi</v>
          </cell>
          <cell r="AJ110" t="str">
            <v>2051/QĐ-HVN (10/06/2019)</v>
          </cell>
        </row>
        <row r="111">
          <cell r="E111" t="str">
            <v>26130125</v>
          </cell>
          <cell r="F111" t="str">
            <v>7.88</v>
          </cell>
          <cell r="G111" t="str">
            <v>PGS.TS. Đỗ Văn Nhạ</v>
          </cell>
          <cell r="H111" t="str">
            <v>QHD03</v>
          </cell>
          <cell r="I111" t="str">
            <v>PGS TS Đỗ Văn Nhạ</v>
          </cell>
          <cell r="J111" t="str">
            <v>Học viện Nông nghiệp Việt Nam</v>
          </cell>
          <cell r="K111" t="str">
            <v>PGS.TS. Nguyễn Như Hà</v>
          </cell>
          <cell r="L111" t="str">
            <v>NHO01</v>
          </cell>
          <cell r="M111" t="str">
            <v>PGS TS Nguyễn Như Hà</v>
          </cell>
          <cell r="N111" t="str">
            <v>Học viện Nông nghiệp Việt Nam</v>
          </cell>
          <cell r="O111" t="str">
            <v>GS.TS. Nguyễn Hữu Thành</v>
          </cell>
          <cell r="P111" t="str">
            <v>KHD06</v>
          </cell>
          <cell r="Q111" t="str">
            <v>GS TS Nguyễn Hữu Thành</v>
          </cell>
          <cell r="T111" t="e">
            <v>#N/A</v>
          </cell>
          <cell r="U111" t="str">
            <v>PGS.TS. Đào Châu Thu</v>
          </cell>
          <cell r="V111" t="str">
            <v>MOI76</v>
          </cell>
          <cell r="W111" t="str">
            <v>PGS TS Đào Châu Thu</v>
          </cell>
          <cell r="X111" t="str">
            <v>Hội Khoa học đất</v>
          </cell>
          <cell r="Y111" t="str">
            <v>PGS.TS. Lê Thị Giang</v>
          </cell>
          <cell r="Z111" t="str">
            <v>TTD04</v>
          </cell>
          <cell r="AA111" t="str">
            <v>PGS TS Lê Thị Giang</v>
          </cell>
          <cell r="AB111" t="str">
            <v>Học viện Nông nghiệp Việt Nam</v>
          </cell>
          <cell r="AC111" t="str">
            <v>PGS.TS. Trần Văn Chính</v>
          </cell>
          <cell r="AD111" t="str">
            <v>TG454</v>
          </cell>
          <cell r="AE111" t="str">
            <v>PGS TS Trần Văn Chính</v>
          </cell>
          <cell r="AF111" t="str">
            <v>Hội Khoa học đất VN</v>
          </cell>
          <cell r="AG111" t="str">
            <v>22/06/19</v>
          </cell>
          <cell r="AH111" t="str">
            <v>Đánh giá hiệu quả sử dụng đất sản xuất nông nghiệp trên địa bàn thị xã Đông Triều, tỉnh Quảng Ninh</v>
          </cell>
          <cell r="AI111" t="str">
            <v>Evaluate the effectiveness of agricultural land use in Dong Trieu town, Quang Ninh province</v>
          </cell>
          <cell r="AJ111" t="str">
            <v>2051/QĐ-HVN (10/06/2019)</v>
          </cell>
        </row>
        <row r="112">
          <cell r="E112" t="str">
            <v>26130128</v>
          </cell>
          <cell r="F112" t="str">
            <v>8.36</v>
          </cell>
          <cell r="G112" t="str">
            <v>PGS.TS. Đỗ Văn Nhạ</v>
          </cell>
          <cell r="H112" t="str">
            <v>QHD03</v>
          </cell>
          <cell r="I112" t="str">
            <v>PGS TS Đỗ Văn Nhạ</v>
          </cell>
          <cell r="J112" t="str">
            <v>Học viện Nông nghiệp Việt Nam</v>
          </cell>
          <cell r="K112" t="str">
            <v>PGS.TS. Trần Trọng Phương</v>
          </cell>
          <cell r="L112" t="str">
            <v>TBD03</v>
          </cell>
          <cell r="M112" t="str">
            <v>PGS TS Trần Trọng Phương</v>
          </cell>
          <cell r="N112" t="str">
            <v>Học viện Nông nghiệp Việt Nam</v>
          </cell>
          <cell r="O112" t="str">
            <v>PGS.TS. Đỗ Nguyên Hải</v>
          </cell>
          <cell r="P112" t="str">
            <v>KHD02</v>
          </cell>
          <cell r="Q112" t="str">
            <v>PGS TS Đỗ Nguyên Hải</v>
          </cell>
          <cell r="T112" t="e">
            <v>#N/A</v>
          </cell>
          <cell r="U112" t="str">
            <v>TS. Cao Việt Hưng</v>
          </cell>
          <cell r="V112" t="str">
            <v>TG804</v>
          </cell>
          <cell r="W112" t="str">
            <v xml:space="preserve"> TS Cao Việt Hưng</v>
          </cell>
          <cell r="X112" t="str">
            <v>Bộ NN và PTNT</v>
          </cell>
          <cell r="Y112" t="str">
            <v>PGS.TS. Lê Thị Giang</v>
          </cell>
          <cell r="Z112" t="str">
            <v>TTD04</v>
          </cell>
          <cell r="AA112" t="str">
            <v>PGS TS Lê Thị Giang</v>
          </cell>
          <cell r="AB112" t="str">
            <v>Học viện Nông nghiệp Việt Nam</v>
          </cell>
          <cell r="AC112" t="str">
            <v>PGS.TS. Đào Châu Thu</v>
          </cell>
          <cell r="AD112" t="str">
            <v>MOI76</v>
          </cell>
          <cell r="AE112" t="str">
            <v>PGS TS Đào Châu Thu</v>
          </cell>
          <cell r="AF112" t="str">
            <v>Hội Khoa học đất</v>
          </cell>
          <cell r="AG112" t="str">
            <v>22/06/19</v>
          </cell>
          <cell r="AH112" t="str">
            <v>Đánh giá thực trạng tích tụ ruộng đất và hiệu quả sử dụng đất sản xuất nông nghiệp huyện Vũ Thư, tỉnh Thái Bình</v>
          </cell>
          <cell r="AI112" t="str">
            <v>Assessing the situation of land accumulation and efficiency of agricultural land use in Vu Thu district, Thai Binh province</v>
          </cell>
          <cell r="AJ112" t="str">
            <v>2051/QĐ-HVN (10/06/2019)</v>
          </cell>
        </row>
        <row r="113">
          <cell r="E113" t="str">
            <v>26130127</v>
          </cell>
          <cell r="F113" t="str">
            <v>7.5</v>
          </cell>
          <cell r="G113" t="str">
            <v>PGS.TS. Đỗ Văn Nhạ</v>
          </cell>
          <cell r="H113" t="str">
            <v>QHD03</v>
          </cell>
          <cell r="I113" t="str">
            <v>PGS TS Đỗ Văn Nhạ</v>
          </cell>
          <cell r="J113" t="str">
            <v>Học viện Nông nghiệp Việt Nam</v>
          </cell>
          <cell r="K113" t="str">
            <v>GS.TS. Nguyễn Hữu Thành</v>
          </cell>
          <cell r="L113" t="str">
            <v>KHD06</v>
          </cell>
          <cell r="M113" t="str">
            <v>GS TS Nguyễn Hữu Thành</v>
          </cell>
          <cell r="N113" t="str">
            <v>Học viện Nông nghiệp Việt Nam</v>
          </cell>
          <cell r="O113" t="str">
            <v>PGS.TS. Nguyễn Quang Học</v>
          </cell>
          <cell r="P113" t="str">
            <v>QHD01</v>
          </cell>
          <cell r="Q113" t="str">
            <v>PGS TS Nguyễn Quang Học</v>
          </cell>
          <cell r="T113" t="e">
            <v>#N/A</v>
          </cell>
          <cell r="U113" t="str">
            <v>PGS.TS. Lê Thái Bạt</v>
          </cell>
          <cell r="V113" t="str">
            <v>TG750</v>
          </cell>
          <cell r="W113" t="str">
            <v>PGS TS Lê Thái Bạt</v>
          </cell>
          <cell r="X113" t="str">
            <v>Hội Khoa học Đất</v>
          </cell>
          <cell r="Y113" t="str">
            <v>PGS.TS. Trần Văn Chính</v>
          </cell>
          <cell r="Z113" t="str">
            <v>TG454</v>
          </cell>
          <cell r="AA113" t="str">
            <v>PGS TS Trần Văn Chính</v>
          </cell>
          <cell r="AB113" t="str">
            <v>Hội Khoa học đất VN</v>
          </cell>
          <cell r="AC113" t="str">
            <v>PGS.TS. Nguyễn Như Hà</v>
          </cell>
          <cell r="AD113" t="str">
            <v>NHO01</v>
          </cell>
          <cell r="AE113" t="str">
            <v>PGS TS Nguyễn Như Hà</v>
          </cell>
          <cell r="AF113" t="str">
            <v>Học viện Nông nghiệp Việt Nam</v>
          </cell>
          <cell r="AG113" t="str">
            <v>22/06/19</v>
          </cell>
          <cell r="AH113" t="str">
            <v>Đánh giá tình hình thực hiện quy hoạch xây dựng nông thôn mới tại huyện Nam Trực, tỉnh Nam Định</v>
          </cell>
          <cell r="AI113" t="str">
            <v>Assessing the implementation of new rural construction planning in Nam Truc district, Nam Dinh province</v>
          </cell>
          <cell r="AJ113" t="str">
            <v>2051/QĐ-HVN (10/06/2019)</v>
          </cell>
        </row>
        <row r="114">
          <cell r="E114" t="str">
            <v>26130110</v>
          </cell>
          <cell r="F114" t="str">
            <v>7.86</v>
          </cell>
          <cell r="G114" t="str">
            <v>PGS.TS. Lê Thị Giang</v>
          </cell>
          <cell r="H114" t="str">
            <v>TTD04</v>
          </cell>
          <cell r="I114" t="str">
            <v>PGS TS Lê Thị Giang</v>
          </cell>
          <cell r="J114" t="str">
            <v>Học viện Nông nghiệp Việt Nam</v>
          </cell>
          <cell r="K114" t="str">
            <v>PGS.TS. Nguyễn Như Hà</v>
          </cell>
          <cell r="L114" t="str">
            <v>NHO01</v>
          </cell>
          <cell r="M114" t="str">
            <v>PGS TS Nguyễn Như Hà</v>
          </cell>
          <cell r="N114" t="str">
            <v>Học viện Nông nghiệp Việt Nam</v>
          </cell>
          <cell r="O114" t="str">
            <v>GS.TS. Nguyễn Hữu Thành</v>
          </cell>
          <cell r="P114" t="str">
            <v>KHD06</v>
          </cell>
          <cell r="Q114" t="str">
            <v>GS TS Nguyễn Hữu Thành</v>
          </cell>
          <cell r="T114" t="e">
            <v>#N/A</v>
          </cell>
          <cell r="U114" t="str">
            <v>PGS.TS. Đào Châu Thu</v>
          </cell>
          <cell r="V114" t="str">
            <v>MOI76</v>
          </cell>
          <cell r="W114" t="str">
            <v>PGS TS Đào Châu Thu</v>
          </cell>
          <cell r="X114" t="str">
            <v>Hội Khoa học đất</v>
          </cell>
          <cell r="Y114" t="str">
            <v>PGS.TS. Phan Quốc Hưng</v>
          </cell>
          <cell r="Z114" t="str">
            <v>KHD10</v>
          </cell>
          <cell r="AA114" t="str">
            <v>PGS TS Phan Quốc Hưng</v>
          </cell>
          <cell r="AB114" t="str">
            <v>Học viện Nông nghiệp Việt Nam</v>
          </cell>
          <cell r="AC114" t="str">
            <v>PGS.TS. Lê Thái Bạt</v>
          </cell>
          <cell r="AD114" t="str">
            <v>TG750</v>
          </cell>
          <cell r="AE114" t="str">
            <v>PGS TS Lê Thái Bạt</v>
          </cell>
          <cell r="AF114" t="str">
            <v>Hội Khoa học Đất</v>
          </cell>
          <cell r="AG114" t="str">
            <v>22/06/19</v>
          </cell>
          <cell r="AH114" t="str">
            <v xml:space="preserve">Đánh giá hiệu quả sử dụng đất nông nghiệp huyện Việt Yên, tỉnh Bắc Giang </v>
          </cell>
          <cell r="AI114" t="str">
            <v>Evaluate the effectiveness of agricultural land use in Viet Yen district, Bac Giang province</v>
          </cell>
          <cell r="AJ114" t="str">
            <v>2051/QĐ-HVN (10/06/2019)</v>
          </cell>
        </row>
        <row r="115">
          <cell r="E115" t="str">
            <v>26130116</v>
          </cell>
          <cell r="F115" t="str">
            <v>7.7</v>
          </cell>
          <cell r="G115" t="str">
            <v>PGS.TS. Lê Thị Giang</v>
          </cell>
          <cell r="H115" t="str">
            <v>TTD04</v>
          </cell>
          <cell r="I115" t="str">
            <v>PGS TS Lê Thị Giang</v>
          </cell>
          <cell r="J115" t="str">
            <v>Học viện Nông nghiệp Việt Nam</v>
          </cell>
          <cell r="K115" t="str">
            <v>PGS.TS. Nguyễn Văn Dung</v>
          </cell>
          <cell r="L115" t="str">
            <v>KHD05</v>
          </cell>
          <cell r="M115" t="str">
            <v>PGS TS Cao Việt Hà</v>
          </cell>
          <cell r="N115" t="str">
            <v>Học viện Nông nghiệp Việt Nam</v>
          </cell>
          <cell r="O115" t="str">
            <v>PGS.TS. Cao Việt Hà</v>
          </cell>
          <cell r="P115" t="str">
            <v>KHD05</v>
          </cell>
          <cell r="Q115" t="str">
            <v>PGS TS Cao Việt Hà</v>
          </cell>
          <cell r="T115" t="e">
            <v>#N/A</v>
          </cell>
          <cell r="U115" t="str">
            <v>PGS.TS. Nguyễn Khắc Thời</v>
          </cell>
          <cell r="V115" t="str">
            <v>HD107</v>
          </cell>
          <cell r="W115" t="str">
            <v>PGS TS Nguyễn Khắc Thời</v>
          </cell>
          <cell r="X115" t="str">
            <v>Hội Khoa học đất Việt Nam</v>
          </cell>
          <cell r="Y115" t="str">
            <v>TS. Bùi Lê Vinh</v>
          </cell>
          <cell r="Z115" t="str">
            <v>QDD07</v>
          </cell>
          <cell r="AA115" t="str">
            <v xml:space="preserve"> TS Bùi Lê Vinh</v>
          </cell>
          <cell r="AB115" t="str">
            <v>Học viện Nông nghiệp Việt Nam</v>
          </cell>
          <cell r="AC115" t="str">
            <v>PGS.TS. Vũ Thị Bình</v>
          </cell>
          <cell r="AD115" t="str">
            <v>TG205</v>
          </cell>
          <cell r="AE115" t="str">
            <v>PGS TS Vũ Thị Bình</v>
          </cell>
          <cell r="AF115" t="str">
            <v>Hội khoa học đất</v>
          </cell>
          <cell r="AG115" t="str">
            <v>22/06/19</v>
          </cell>
          <cell r="AH115" t="str">
            <v xml:space="preserve">Đánh giá hoạt động của Chi nhánh văn phòng đăng ký đất đai huyện Tiên Lữ, tỉnh Hưng Yên </v>
          </cell>
          <cell r="AI115" t="str">
            <v>Evaluation of activities of the branch office for land registration in Tien Lu district, Hung Yen province</v>
          </cell>
          <cell r="AJ115" t="str">
            <v>2051/QĐ-HVN (10/06/2019)</v>
          </cell>
        </row>
        <row r="116">
          <cell r="E116" t="str">
            <v>26130118</v>
          </cell>
          <cell r="F116" t="str">
            <v>8.4</v>
          </cell>
          <cell r="G116" t="str">
            <v>PGS.TS. Lê Thị Giang</v>
          </cell>
          <cell r="H116" t="str">
            <v>TTD04</v>
          </cell>
          <cell r="I116" t="str">
            <v>PGS TS Lê Thị Giang</v>
          </cell>
          <cell r="J116" t="str">
            <v>Học viện Nông nghiệp Việt Nam</v>
          </cell>
          <cell r="K116" t="str">
            <v>PGS.TS. Đỗ Nguyên Hải</v>
          </cell>
          <cell r="L116" t="str">
            <v>KHD02</v>
          </cell>
          <cell r="M116" t="str">
            <v>PGS TS Đỗ Nguyên Hải</v>
          </cell>
          <cell r="N116" t="str">
            <v>Học viện Nông nghiệp Việt Nam</v>
          </cell>
          <cell r="O116" t="str">
            <v>PGS.TS. Hồ Thị Lam Trà</v>
          </cell>
          <cell r="P116" t="str">
            <v>QDD12</v>
          </cell>
          <cell r="Q116" t="str">
            <v>PGS TS Hồ Thị Lam Trà</v>
          </cell>
          <cell r="T116" t="e">
            <v>#N/A</v>
          </cell>
          <cell r="U116" t="str">
            <v>PGS.TS. Nguyễn Thị Vòng</v>
          </cell>
          <cell r="V116" t="str">
            <v>TG323</v>
          </cell>
          <cell r="W116" t="str">
            <v>PGS TS Nguyễn Thị Vòng</v>
          </cell>
          <cell r="X116" t="str">
            <v>Hội Khoa học đất VN</v>
          </cell>
          <cell r="Y116" t="str">
            <v>TS. Thái Thị Quỳnh Như</v>
          </cell>
          <cell r="Z116" t="str">
            <v>TG807</v>
          </cell>
          <cell r="AA116" t="str">
            <v xml:space="preserve"> TS Thái Thị Quỳnh Như</v>
          </cell>
          <cell r="AB116" t="str">
            <v>Tổng cục quản lý đất đai</v>
          </cell>
          <cell r="AC116" t="str">
            <v>TS. Luyện Hữu Cử</v>
          </cell>
          <cell r="AD116" t="str">
            <v>KHD03</v>
          </cell>
          <cell r="AE116" t="str">
            <v xml:space="preserve"> TS Luyện Hữu Cử</v>
          </cell>
          <cell r="AF116" t="str">
            <v>Học viện Nông nghiệp Việt Nam</v>
          </cell>
          <cell r="AG116" t="str">
            <v>22/06/19</v>
          </cell>
          <cell r="AH116" t="str">
            <v xml:space="preserve">Đánh giá hoạt động của Trung tâm phát triển quỹ đất thành phố Lào Cai,  tỉnh Lào Cai </v>
          </cell>
          <cell r="AI116" t="str">
            <v>Evaluation of activities of the Lao Cai city land fund development center, Lao Cai province</v>
          </cell>
          <cell r="AJ116" t="str">
            <v>2051/QĐ-HVN (10/06/2019)</v>
          </cell>
        </row>
        <row r="117">
          <cell r="E117" t="str">
            <v>25132183</v>
          </cell>
          <cell r="F117" t="str">
            <v>7.7</v>
          </cell>
          <cell r="G117" t="str">
            <v>PGS.TS. Lê Thị Giang</v>
          </cell>
          <cell r="H117" t="str">
            <v>TTD04</v>
          </cell>
          <cell r="I117" t="str">
            <v>PGS TS Lê Thị Giang</v>
          </cell>
          <cell r="J117" t="str">
            <v>Học viện Nông nghiệp Việt Nam</v>
          </cell>
          <cell r="K117" t="str">
            <v>GS.TS. Nguyễn Hữu Thành</v>
          </cell>
          <cell r="L117" t="str">
            <v>KHD06</v>
          </cell>
          <cell r="M117" t="str">
            <v>GS TS Nguyễn Hữu Thành</v>
          </cell>
          <cell r="N117" t="str">
            <v>Học viện Nông nghiệp Việt Nam</v>
          </cell>
          <cell r="O117" t="str">
            <v>PGS. TS. Nguyễn Ích Tân</v>
          </cell>
          <cell r="P117" t="str">
            <v>CTH04</v>
          </cell>
          <cell r="Q117" t="str">
            <v>PGS TS Nguyễn ích Tân</v>
          </cell>
          <cell r="T117" t="e">
            <v>#N/A</v>
          </cell>
          <cell r="U117" t="str">
            <v>PGS.TS. Hồ Thị Lam Trà</v>
          </cell>
          <cell r="V117" t="str">
            <v>QDD12</v>
          </cell>
          <cell r="W117" t="str">
            <v>PGS TS Hồ Thị Lam Trà</v>
          </cell>
          <cell r="X117" t="str">
            <v>Học viện Nông nghiệp Việt Nam</v>
          </cell>
          <cell r="Y117" t="str">
            <v>TS. Thái Thị Quỳnh Như</v>
          </cell>
          <cell r="Z117" t="str">
            <v>TG807</v>
          </cell>
          <cell r="AA117" t="str">
            <v xml:space="preserve"> TS Thái Thị Quỳnh Như</v>
          </cell>
          <cell r="AB117" t="str">
            <v>Tổng cục quản lý đất đai</v>
          </cell>
          <cell r="AC117" t="str">
            <v>TS. Cao Việt Hưng</v>
          </cell>
          <cell r="AD117" t="str">
            <v>TG804</v>
          </cell>
          <cell r="AE117" t="str">
            <v xml:space="preserve"> TS Cao Việt Hưng</v>
          </cell>
          <cell r="AF117" t="str">
            <v>Bộ NN và PTNT</v>
          </cell>
          <cell r="AG117" t="str">
            <v>22/06/19</v>
          </cell>
          <cell r="AH117" t="str">
            <v>Đánh giá hoạt động của Văn phòng đăng ký đất đai Hà Nội chi nhánh quận Long Biên</v>
          </cell>
          <cell r="AI117" t="str">
            <v>Evaluation of activities of the Office of Land Registration Hanoi Long Bien District Branch</v>
          </cell>
          <cell r="AJ117" t="str">
            <v>2051/QĐ-HVN (10/06/2019)</v>
          </cell>
        </row>
        <row r="118">
          <cell r="E118" t="str">
            <v>25130251</v>
          </cell>
          <cell r="F118" t="str">
            <v>7.8</v>
          </cell>
          <cell r="G118" t="str">
            <v>PGS.TS. Phan Quốc Hưng</v>
          </cell>
          <cell r="H118" t="str">
            <v>KHD10</v>
          </cell>
          <cell r="I118" t="str">
            <v>PGS TS Phan Quốc Hưng</v>
          </cell>
          <cell r="J118" t="str">
            <v>Học viện Nông nghiệp Việt Nam</v>
          </cell>
          <cell r="K118" t="str">
            <v>GS.TS. Nguyễn Hữu Thành</v>
          </cell>
          <cell r="L118" t="str">
            <v>KHD06</v>
          </cell>
          <cell r="M118" t="str">
            <v>GS TS Nguyễn Hữu Thành</v>
          </cell>
          <cell r="N118" t="str">
            <v>Học viện Nông nghiệp Việt Nam</v>
          </cell>
          <cell r="O118" t="str">
            <v>TS. Phạm Thế Trịnh</v>
          </cell>
          <cell r="P118" t="str">
            <v>HD119</v>
          </cell>
          <cell r="Q118" t="str">
            <v xml:space="preserve"> TS Phạm Thế Trịnh</v>
          </cell>
          <cell r="R118" t="str">
            <v>PGS.TS. Phan Thị Thanh Huyền</v>
          </cell>
          <cell r="S118" t="str">
            <v>QDD09</v>
          </cell>
          <cell r="T118" t="str">
            <v>PGS TS Phan Thị Thanh Huyền</v>
          </cell>
          <cell r="U118" t="str">
            <v>PGS.TS. Nguyễn Thanh Trà</v>
          </cell>
          <cell r="V118" t="str">
            <v>TG464</v>
          </cell>
          <cell r="W118" t="str">
            <v>PGS TS Nguyễn Thanh Trà</v>
          </cell>
          <cell r="X118" t="str">
            <v>Hội Khoa học đất VN</v>
          </cell>
          <cell r="Y118" t="str">
            <v>PGS.TS. Trần Quốc Vinh</v>
          </cell>
          <cell r="Z118" t="str">
            <v>TTD01</v>
          </cell>
          <cell r="AA118" t="str">
            <v>PGS TS Trần Quốc Vinh</v>
          </cell>
          <cell r="AB118" t="str">
            <v>Học viện Nông nghiệp Việt Nam</v>
          </cell>
          <cell r="AC118" t="str">
            <v>TS. Nguyễn Đình Bồng</v>
          </cell>
          <cell r="AD118" t="str">
            <v>TG125</v>
          </cell>
          <cell r="AE118" t="str">
            <v xml:space="preserve"> TS Nguyễn Đình Bồng</v>
          </cell>
          <cell r="AF118" t="str">
            <v>Hội khoa học đất</v>
          </cell>
          <cell r="AG118" t="str">
            <v>22/06/19</v>
          </cell>
          <cell r="AH118" t="str">
            <v>Đánh giá việc thực hiện quyền của người sử dụng đất tại huyện Mỹ Lộc, tỉnh Nam Định</v>
          </cell>
          <cell r="AI118" t="str">
            <v>Assessing the exercise of land users' rights in My Loc district, Nam Dinh province</v>
          </cell>
          <cell r="AJ118" t="str">
            <v>2051/QĐ-HVN (10/06/2019)</v>
          </cell>
        </row>
        <row r="119">
          <cell r="E119" t="str">
            <v>26130106</v>
          </cell>
          <cell r="F119" t="str">
            <v>7.4</v>
          </cell>
          <cell r="G119" t="str">
            <v>PGS.TS. Phan Quốc Hưng</v>
          </cell>
          <cell r="H119" t="str">
            <v>KHD10</v>
          </cell>
          <cell r="I119" t="str">
            <v>PGS TS Phan Quốc Hưng</v>
          </cell>
          <cell r="J119" t="str">
            <v>Học viện Nông nghiệp Việt Nam</v>
          </cell>
          <cell r="K119" t="str">
            <v>GS.TS. Nguyễn Hữu Thành</v>
          </cell>
          <cell r="L119" t="str">
            <v>KHD06</v>
          </cell>
          <cell r="M119" t="str">
            <v>GS TS Nguyễn Hữu Thành</v>
          </cell>
          <cell r="N119" t="str">
            <v>Học viện Nông nghiệp Việt Nam</v>
          </cell>
          <cell r="O119" t="str">
            <v>PGS.TS. Nguyễn Quang Học</v>
          </cell>
          <cell r="P119" t="str">
            <v>QHD01</v>
          </cell>
          <cell r="Q119" t="str">
            <v>PGS TS Nguyễn Quang Học</v>
          </cell>
          <cell r="T119" t="e">
            <v>#N/A</v>
          </cell>
          <cell r="U119" t="str">
            <v>PGS.TS. Lê Thái Bạt</v>
          </cell>
          <cell r="V119" t="str">
            <v>TG750</v>
          </cell>
          <cell r="W119" t="str">
            <v>PGS TS Lê Thái Bạt</v>
          </cell>
          <cell r="X119" t="str">
            <v>Hội Khoa học Đất</v>
          </cell>
          <cell r="Y119" t="str">
            <v>PGS.TS. Đỗ Thị Tám</v>
          </cell>
          <cell r="Z119" t="str">
            <v>QHD04</v>
          </cell>
          <cell r="AA119" t="str">
            <v>PGS TS Đỗ Thị Tám</v>
          </cell>
          <cell r="AB119" t="str">
            <v>Học viện Nông nghiệp Việt Nam</v>
          </cell>
          <cell r="AC119" t="str">
            <v>PGS.TS. Nguyễn Khắc Thời</v>
          </cell>
          <cell r="AD119" t="str">
            <v>HD107</v>
          </cell>
          <cell r="AE119" t="str">
            <v>PGS TS Nguyễn Khắc Thời</v>
          </cell>
          <cell r="AF119" t="str">
            <v>Hội Khoa học đất Việt Nam</v>
          </cell>
          <cell r="AG119" t="str">
            <v>22/06/19</v>
          </cell>
          <cell r="AH119" t="str">
            <v>Đánh giá tình hình thực hiện phương án quy hoạch sử dụng đất đến năm 2020 tại huyện Nam Trực, tỉnh Nam Định</v>
          </cell>
          <cell r="AI119" t="str">
            <v>Assessing the implementation of land use planning plan to 2020 in Nam Truc district, Nam Dinh province</v>
          </cell>
          <cell r="AJ119" t="str">
            <v>2051/QĐ-HVN (10/06/2019)</v>
          </cell>
        </row>
        <row r="120">
          <cell r="E120" t="str">
            <v>26130113</v>
          </cell>
          <cell r="F120" t="str">
            <v>8.3</v>
          </cell>
          <cell r="G120" t="str">
            <v>PGS.TS. Phan Quốc Hưng</v>
          </cell>
          <cell r="H120" t="str">
            <v>KHD10</v>
          </cell>
          <cell r="I120" t="str">
            <v>PGS TS Phan Quốc Hưng</v>
          </cell>
          <cell r="J120" t="str">
            <v>Học viện Nông nghiệp Việt Nam</v>
          </cell>
          <cell r="K120" t="str">
            <v>PGS.TS. Đỗ Nguyên Hải</v>
          </cell>
          <cell r="L120" t="str">
            <v>KHD02</v>
          </cell>
          <cell r="M120" t="str">
            <v>PGS TS Đỗ Nguyên Hải</v>
          </cell>
          <cell r="N120" t="str">
            <v>Học viện Nông nghiệp Việt Nam</v>
          </cell>
          <cell r="O120" t="str">
            <v>PGS.TS. Nguyễn Khắc Thời</v>
          </cell>
          <cell r="P120" t="str">
            <v>HD107</v>
          </cell>
          <cell r="Q120" t="str">
            <v>PGS TS Nguyễn Khắc Thời</v>
          </cell>
          <cell r="T120" t="e">
            <v>#N/A</v>
          </cell>
          <cell r="U120" t="str">
            <v>PGS.TS. Nguyễn Quang Học</v>
          </cell>
          <cell r="V120" t="str">
            <v>QHD01</v>
          </cell>
          <cell r="W120" t="str">
            <v>PGS TS Nguyễn Quang Học</v>
          </cell>
          <cell r="X120" t="str">
            <v>Học viện Nông nghiệp Việt Nam</v>
          </cell>
          <cell r="Y120" t="str">
            <v>TS. Nguyễn Đắc Nhẫn</v>
          </cell>
          <cell r="Z120" t="str">
            <v>TG806</v>
          </cell>
          <cell r="AA120" t="str">
            <v xml:space="preserve"> TS Nguyễn Đắc Nhẫn</v>
          </cell>
          <cell r="AB120" t="str">
            <v>Tổng cục quản lý đất đai</v>
          </cell>
          <cell r="AC120" t="str">
            <v>PGS.TS. Lê Thái Bạt</v>
          </cell>
          <cell r="AD120" t="str">
            <v>TG750</v>
          </cell>
          <cell r="AE120" t="str">
            <v>PGS TS Lê Thái Bạt</v>
          </cell>
          <cell r="AF120" t="str">
            <v>Hội Khoa học Đất</v>
          </cell>
          <cell r="AG120" t="str">
            <v>22/06/19</v>
          </cell>
          <cell r="AH120" t="str">
            <v>Đánh giá việc thực hiện phương án quy hoạch sử dụng đất thị xã Chí Linh, tỉnh Hải Dương giai đoạn 2011 - 2020</v>
          </cell>
          <cell r="AI120" t="str">
            <v>Evaluate the implementation of land use planning in Chi Linh town, Hai Duong province in the period of 2011 - 2020</v>
          </cell>
          <cell r="AJ120" t="str">
            <v>2051/QĐ-HVN (10/06/2019)</v>
          </cell>
        </row>
        <row r="121">
          <cell r="E121" t="str">
            <v>26130129</v>
          </cell>
          <cell r="F121" t="str">
            <v>8</v>
          </cell>
          <cell r="G121" t="str">
            <v>PGS.TS. Phan Quốc Hưng</v>
          </cell>
          <cell r="H121" t="str">
            <v>KHD10</v>
          </cell>
          <cell r="I121" t="str">
            <v>PGS TS Phan Quốc Hưng</v>
          </cell>
          <cell r="J121" t="str">
            <v>Học viện Nông nghiệp Việt Nam</v>
          </cell>
          <cell r="K121" t="str">
            <v>PGS.TS. Nguyễn Văn Dung</v>
          </cell>
          <cell r="L121" t="str">
            <v>TNN01</v>
          </cell>
          <cell r="M121" t="str">
            <v>PGS TS Nguyễn Văn Dung</v>
          </cell>
          <cell r="N121" t="str">
            <v>Học viện Nông nghiệp Việt Nam</v>
          </cell>
          <cell r="O121" t="str">
            <v>PGS.TS. Đỗ Văn Nhạ</v>
          </cell>
          <cell r="P121" t="str">
            <v>QHD03</v>
          </cell>
          <cell r="Q121" t="str">
            <v>PGS TS Đỗ Văn Nhạ</v>
          </cell>
          <cell r="T121" t="e">
            <v>#N/A</v>
          </cell>
          <cell r="U121" t="str">
            <v>TS. Phạm Văn Vân</v>
          </cell>
          <cell r="V121" t="str">
            <v>TTD06</v>
          </cell>
          <cell r="W121" t="str">
            <v xml:space="preserve"> TS Phạm Văn Vân</v>
          </cell>
          <cell r="X121" t="str">
            <v>Học viện Nông nghiệp Việt Nam</v>
          </cell>
          <cell r="Y121" t="str">
            <v>TS. Cao Việt Hưng</v>
          </cell>
          <cell r="Z121" t="str">
            <v>TG804</v>
          </cell>
          <cell r="AA121" t="str">
            <v xml:space="preserve"> TS Cao Việt Hưng</v>
          </cell>
          <cell r="AB121" t="str">
            <v>Bộ NN và PTNT</v>
          </cell>
          <cell r="AC121" t="str">
            <v>PGS.TS. Nguyễn Khắc Thời</v>
          </cell>
          <cell r="AD121" t="str">
            <v>HD107</v>
          </cell>
          <cell r="AE121" t="str">
            <v>PGS TS Nguyễn Khắc Thời</v>
          </cell>
          <cell r="AF121" t="str">
            <v>Hội Khoa học đất Việt Nam</v>
          </cell>
          <cell r="AG121" t="str">
            <v>22/06/19</v>
          </cell>
          <cell r="AH121" t="str">
            <v>Đánh giá việc thực hiện các quyền sử dụng đất tại huyện Tứ Kỳ, tỉnh Hải Dương</v>
          </cell>
          <cell r="AI121" t="str">
            <v>Assessing the implementation of land use rights in Tu Ky district, Hai Duong province</v>
          </cell>
          <cell r="AJ121" t="str">
            <v>2051/QĐ-HVN (10/06/2019)</v>
          </cell>
        </row>
        <row r="122">
          <cell r="E122" t="str">
            <v>26130112</v>
          </cell>
          <cell r="F122" t="str">
            <v>8.5</v>
          </cell>
          <cell r="G122" t="str">
            <v>PGS.TS. Phan Quốc Hưng</v>
          </cell>
          <cell r="H122" t="str">
            <v>KHD10</v>
          </cell>
          <cell r="I122" t="str">
            <v>PGS TS Phan Quốc Hưng</v>
          </cell>
          <cell r="J122" t="str">
            <v>Học viện Nông nghiệp Việt Nam</v>
          </cell>
          <cell r="K122" t="str">
            <v>PGS.TS. Nguyễn Quang Học</v>
          </cell>
          <cell r="L122" t="str">
            <v>QHD01</v>
          </cell>
          <cell r="M122" t="str">
            <v>PGS TS Nguyễn Quang Học</v>
          </cell>
          <cell r="N122" t="str">
            <v>Học viện Nông nghiệp Việt Nam</v>
          </cell>
          <cell r="O122" t="str">
            <v>PGS.TS. Nguyễn Thị Vòng</v>
          </cell>
          <cell r="P122" t="str">
            <v>TG323</v>
          </cell>
          <cell r="Q122" t="str">
            <v>PGS TS Nguyễn Thị Vòng</v>
          </cell>
          <cell r="T122" t="e">
            <v>#N/A</v>
          </cell>
          <cell r="U122" t="str">
            <v>PGS.TS. Phan Thị Thanh Huyền</v>
          </cell>
          <cell r="V122" t="str">
            <v>QDD09</v>
          </cell>
          <cell r="W122" t="str">
            <v>PGS TS Phan Thị Thanh Huyền</v>
          </cell>
          <cell r="X122" t="str">
            <v>Học viện Nông nghiệp Việt Nam</v>
          </cell>
          <cell r="Y122" t="str">
            <v>TS. Nguyễn Đắc Nhẫn</v>
          </cell>
          <cell r="Z122" t="str">
            <v>TG806</v>
          </cell>
          <cell r="AA122" t="str">
            <v xml:space="preserve"> TS Nguyễn Đắc Nhẫn</v>
          </cell>
          <cell r="AB122" t="str">
            <v>Tổng cục quản lý đất đai</v>
          </cell>
          <cell r="AC122" t="str">
            <v>PGS.TS. Nguyễn Thanh Trà</v>
          </cell>
          <cell r="AD122" t="str">
            <v>TG464</v>
          </cell>
          <cell r="AE122" t="str">
            <v>PGS TS Nguyễn Thanh Trà</v>
          </cell>
          <cell r="AF122" t="str">
            <v>Hội Khoa học đất VN</v>
          </cell>
          <cell r="AG122" t="str">
            <v>22/06/19</v>
          </cell>
          <cell r="AH122" t="str">
            <v>Đánh giá công tác bồi thường, hỗ trợ và tái định cư khi nhà nước thu hồi đất tại một số dự án trên địa bàn thành phố Hưng Yên, tỉnh Hưng Yên</v>
          </cell>
          <cell r="AI122" t="str">
            <v>Evaluation of compensation, support and resettlement when the state acquires land in a number of projects in Hung Yen city, Hung Yen province</v>
          </cell>
          <cell r="AJ122" t="str">
            <v>2051/QĐ-HVN (10/06/2019)</v>
          </cell>
        </row>
        <row r="123">
          <cell r="E123" t="str">
            <v>26130130</v>
          </cell>
          <cell r="F123" t="str">
            <v>8</v>
          </cell>
          <cell r="G123" t="str">
            <v>PGS.TS. Phan Thị Thanh Huyền</v>
          </cell>
          <cell r="H123" t="str">
            <v>QDD09</v>
          </cell>
          <cell r="I123" t="str">
            <v>PGS TS Phan Thị Thanh Huyền</v>
          </cell>
          <cell r="J123" t="str">
            <v>Học viện Nông nghiệp Việt Nam</v>
          </cell>
          <cell r="K123" t="str">
            <v>PGS.TS. Nguyễn Quang Học</v>
          </cell>
          <cell r="L123" t="str">
            <v>QHD01</v>
          </cell>
          <cell r="M123" t="str">
            <v>PGS TS Nguyễn Quang Học</v>
          </cell>
          <cell r="N123" t="str">
            <v>Học viện Nông nghiệp Việt Nam</v>
          </cell>
          <cell r="O123" t="str">
            <v>PGS.TS. Nguyễn Khắc Thời</v>
          </cell>
          <cell r="P123" t="str">
            <v>HD107</v>
          </cell>
          <cell r="Q123" t="str">
            <v>PGS TS Nguyễn Khắc Thời</v>
          </cell>
          <cell r="T123" t="e">
            <v>#N/A</v>
          </cell>
          <cell r="U123" t="str">
            <v>TS. Nguyễn Văn Quân</v>
          </cell>
          <cell r="V123" t="str">
            <v>QDD06</v>
          </cell>
          <cell r="W123" t="str">
            <v xml:space="preserve"> TS Nguyễn Văn Quân</v>
          </cell>
          <cell r="X123" t="str">
            <v>Học viện Nông nghiệp Việt Nam</v>
          </cell>
          <cell r="Y123" t="str">
            <v>TS. Thái Thị Quỳnh Như</v>
          </cell>
          <cell r="Z123" t="str">
            <v>TG807</v>
          </cell>
          <cell r="AA123" t="str">
            <v xml:space="preserve"> TS Thái Thị Quỳnh Như</v>
          </cell>
          <cell r="AB123" t="str">
            <v>Tổng cục quản lý đất đai</v>
          </cell>
          <cell r="AC123" t="str">
            <v>PGS.TS. Vũ Thị Bình</v>
          </cell>
          <cell r="AD123" t="str">
            <v>TG205</v>
          </cell>
          <cell r="AE123" t="str">
            <v>PGS TS Vũ Thị Bình</v>
          </cell>
          <cell r="AF123" t="str">
            <v>Hội khoa học đất</v>
          </cell>
          <cell r="AG123" t="str">
            <v>22/06/19</v>
          </cell>
          <cell r="AH123" t="str">
            <v>Đánh giá thực trạng công tác đấu giá quyền sử dụng đất trên địa bàn huyện Hoa Lư, tỉnh Ninh Bình</v>
          </cell>
          <cell r="AI123" t="str">
            <v>Assessing the status of auctioning land use rights in Hoa Lu district, Ninh Binh province</v>
          </cell>
          <cell r="AJ123" t="str">
            <v>2051/QĐ-HVN (10/06/2019)</v>
          </cell>
        </row>
        <row r="124">
          <cell r="E124" t="str">
            <v>26130104</v>
          </cell>
          <cell r="F124" t="str">
            <v>8.12</v>
          </cell>
          <cell r="G124" t="str">
            <v>PGS.TS. Trần Quốc Vinh</v>
          </cell>
          <cell r="H124" t="str">
            <v>TTD01</v>
          </cell>
          <cell r="I124" t="str">
            <v>PGS TS Trần Quốc Vinh</v>
          </cell>
          <cell r="J124" t="str">
            <v>Học viện Nông nghiệp Việt Nam</v>
          </cell>
          <cell r="K124" t="str">
            <v>PGS.TS. Nguyễn Quang Học</v>
          </cell>
          <cell r="L124" t="str">
            <v>QHD01</v>
          </cell>
          <cell r="M124" t="str">
            <v>PGS TS Nguyễn Quang Học</v>
          </cell>
          <cell r="N124" t="str">
            <v>Học viện Nông nghiệp Việt Nam</v>
          </cell>
          <cell r="O124" t="str">
            <v>TS. Hoàng Xuân Phương</v>
          </cell>
          <cell r="P124" t="str">
            <v>TG731</v>
          </cell>
          <cell r="Q124" t="str">
            <v xml:space="preserve"> TS Hoàng Xuân Phương</v>
          </cell>
          <cell r="T124" t="e">
            <v>#N/A</v>
          </cell>
          <cell r="U124" t="str">
            <v>PGS.TS. Trần Trọng Phương</v>
          </cell>
          <cell r="V124" t="str">
            <v>TBD03</v>
          </cell>
          <cell r="W124" t="str">
            <v>PGS TS Trần Trọng Phương</v>
          </cell>
          <cell r="X124" t="str">
            <v>Học viện Nông nghiệp Việt Nam</v>
          </cell>
          <cell r="Y124" t="str">
            <v>TS. Nguyễn Tiến Sỹ</v>
          </cell>
          <cell r="Z124" t="str">
            <v>TG814</v>
          </cell>
          <cell r="AA124" t="str">
            <v xml:space="preserve"> TS Nguyễn Tiến Sỹ</v>
          </cell>
          <cell r="AB124" t="str">
            <v>Bộ tài nguyên và môi trường</v>
          </cell>
          <cell r="AC124" t="str">
            <v>TS. Nguyễn Thị Ngọc Lanh</v>
          </cell>
          <cell r="AD124" t="str">
            <v>MG273</v>
          </cell>
          <cell r="AE124" t="str">
            <v xml:space="preserve"> TS Nguyễn Thị Ngọc Lanh</v>
          </cell>
          <cell r="AF124" t="str">
            <v>Tổng cục quản lý đất đai</v>
          </cell>
          <cell r="AG124" t="str">
            <v>22/06/19</v>
          </cell>
          <cell r="AH124" t="str">
            <v>Đánh giá hoạt động của Văn phòng đăng ký đất đai Hà Nội chi nhánh huyện Quốc Oai</v>
          </cell>
          <cell r="AI124" t="str">
            <v>Evaluate the operation of the Office of Land Registration Hanoi Quoc Oai district branch</v>
          </cell>
          <cell r="AJ124" t="str">
            <v>2051/QĐ-HVN (10/06/2019)</v>
          </cell>
        </row>
        <row r="125">
          <cell r="E125" t="str">
            <v>26130109</v>
          </cell>
          <cell r="F125" t="str">
            <v>8.16</v>
          </cell>
          <cell r="G125" t="str">
            <v>PGS.TS. Trần Quốc Vinh</v>
          </cell>
          <cell r="H125" t="str">
            <v>TTD01</v>
          </cell>
          <cell r="I125" t="str">
            <v>PGS TS Trần Quốc Vinh</v>
          </cell>
          <cell r="J125" t="str">
            <v>Học viện Nông nghiệp Việt Nam</v>
          </cell>
          <cell r="K125" t="str">
            <v>PGS.TS. Nguyễn Văn Dung</v>
          </cell>
          <cell r="L125" t="str">
            <v>TNN01</v>
          </cell>
          <cell r="M125" t="str">
            <v>PGS TS Nguyễn Văn Dung</v>
          </cell>
          <cell r="N125" t="str">
            <v>Học viện Nông nghiệp Việt Nam</v>
          </cell>
          <cell r="O125" t="str">
            <v>TS. Nguyễn Văn Quân</v>
          </cell>
          <cell r="P125" t="str">
            <v>QDD06</v>
          </cell>
          <cell r="Q125" t="str">
            <v xml:space="preserve"> TS Nguyễn Văn Quân</v>
          </cell>
          <cell r="T125" t="e">
            <v>#N/A</v>
          </cell>
          <cell r="U125" t="str">
            <v>TS. Phạm Phương Nam</v>
          </cell>
          <cell r="V125" t="str">
            <v>QDD10</v>
          </cell>
          <cell r="W125" t="str">
            <v xml:space="preserve"> TS Phạm Phương Nam</v>
          </cell>
          <cell r="X125" t="str">
            <v>Học viện Nông nghiệp Việt Nam</v>
          </cell>
          <cell r="Y125" t="str">
            <v>TS. Nguyễn Tiến Sỹ</v>
          </cell>
          <cell r="Z125" t="str">
            <v>TG814</v>
          </cell>
          <cell r="AA125" t="str">
            <v xml:space="preserve"> TS Nguyễn Tiến Sỹ</v>
          </cell>
          <cell r="AB125" t="str">
            <v>Bộ tài nguyên và môi trường</v>
          </cell>
          <cell r="AC125" t="str">
            <v>PGS.TS. Nguyễn Thanh Trà</v>
          </cell>
          <cell r="AD125" t="str">
            <v>TG464</v>
          </cell>
          <cell r="AE125" t="str">
            <v>PGS TS Nguyễn Thanh Trà</v>
          </cell>
          <cell r="AF125" t="str">
            <v>Hội Khoa học đất VN</v>
          </cell>
          <cell r="AG125" t="str">
            <v>22/06/19</v>
          </cell>
          <cell r="AH125" t="str">
            <v>Đánh giá việc thực hiện một số quyền của người sử dụng đất trên địa bàn huyện Đoan Hùng – tỉnh Phú Thọ</v>
          </cell>
          <cell r="AI125" t="str">
            <v>Assessing the implementation of some land users' rights in Doan Hung district - Phu Tho province</v>
          </cell>
          <cell r="AJ125" t="str">
            <v>2051/QĐ-HVN (10/06/2019)</v>
          </cell>
        </row>
        <row r="126">
          <cell r="E126" t="str">
            <v>26130097</v>
          </cell>
          <cell r="F126" t="str">
            <v>8.14</v>
          </cell>
          <cell r="G126" t="str">
            <v>PGS.TS. Trần Quốc Vinh</v>
          </cell>
          <cell r="H126" t="str">
            <v>TTD01</v>
          </cell>
          <cell r="I126" t="str">
            <v>PGS TS Trần Quốc Vinh</v>
          </cell>
          <cell r="J126" t="str">
            <v>Học viện Nông nghiệp Việt Nam</v>
          </cell>
          <cell r="K126" t="str">
            <v>PGS.TS. Đỗ Thị Tám</v>
          </cell>
          <cell r="L126" t="str">
            <v>QHD04</v>
          </cell>
          <cell r="M126" t="str">
            <v>PGS TS Đỗ Thị Tám</v>
          </cell>
          <cell r="N126" t="str">
            <v>Học viện Nông nghiệp Việt Nam</v>
          </cell>
          <cell r="O126" t="str">
            <v>TS. Nguyễn Văn Quân</v>
          </cell>
          <cell r="P126" t="str">
            <v>QDD06</v>
          </cell>
          <cell r="Q126" t="str">
            <v xml:space="preserve"> TS Nguyễn Văn Quân</v>
          </cell>
          <cell r="T126" t="e">
            <v>#N/A</v>
          </cell>
          <cell r="U126" t="str">
            <v>PGS.TS. Hồ Thị Lam Trà</v>
          </cell>
          <cell r="V126" t="str">
            <v>QDD12</v>
          </cell>
          <cell r="W126" t="str">
            <v>PGS TS Hồ Thị Lam Trà</v>
          </cell>
          <cell r="X126" t="str">
            <v>Học viện Nông nghiệp Việt Nam</v>
          </cell>
          <cell r="Y126" t="str">
            <v>TS. Nguyễn Tiến Sỹ</v>
          </cell>
          <cell r="Z126" t="str">
            <v>TG814</v>
          </cell>
          <cell r="AA126" t="str">
            <v xml:space="preserve"> TS Nguyễn Tiến Sỹ</v>
          </cell>
          <cell r="AB126" t="str">
            <v>Bộ tài nguyên và môi trường</v>
          </cell>
          <cell r="AC126" t="str">
            <v>TS. Nguyễn Đình Bồng</v>
          </cell>
          <cell r="AD126" t="str">
            <v>TG125</v>
          </cell>
          <cell r="AE126" t="str">
            <v xml:space="preserve"> TS Nguyễn Đình Bồng</v>
          </cell>
          <cell r="AF126" t="str">
            <v>Hội khoa học đất</v>
          </cell>
          <cell r="AG126" t="str">
            <v>22/06/19</v>
          </cell>
          <cell r="AH126" t="str">
            <v>Đánh giá thực trạng giao đất, cho thuê đất tại huyện Giao Thủy, tỉnh Nam Định</v>
          </cell>
          <cell r="AI126" t="str">
            <v>Assessing the real situation of land allocation and land lease in Giao Thuy district, Nam Dinh province</v>
          </cell>
          <cell r="AJ126" t="str">
            <v>2051/QĐ-HVN (10/06/2019)</v>
          </cell>
        </row>
        <row r="127">
          <cell r="E127" t="str">
            <v>26130132</v>
          </cell>
          <cell r="F127" t="str">
            <v>7.76</v>
          </cell>
          <cell r="G127" t="str">
            <v>PGS.TS. Trần Quốc Vinh</v>
          </cell>
          <cell r="H127" t="str">
            <v>TTD01</v>
          </cell>
          <cell r="I127" t="str">
            <v>PGS TS Trần Quốc Vinh</v>
          </cell>
          <cell r="J127" t="str">
            <v>Học viện Nông nghiệp Việt Nam</v>
          </cell>
          <cell r="K127" t="str">
            <v>PGS.TS. Đỗ Nguyên Hải</v>
          </cell>
          <cell r="L127" t="str">
            <v>KHD02</v>
          </cell>
          <cell r="M127" t="str">
            <v>PGS TS Đỗ Nguyên Hải</v>
          </cell>
          <cell r="N127" t="str">
            <v>Học viện Nông nghiệp Việt Nam</v>
          </cell>
          <cell r="O127" t="str">
            <v>PGS.TS. Phan Quốc Hưng</v>
          </cell>
          <cell r="P127" t="str">
            <v>KHD10</v>
          </cell>
          <cell r="Q127" t="str">
            <v>PGS TS Phan Quốc Hưng</v>
          </cell>
          <cell r="T127" t="e">
            <v>#N/A</v>
          </cell>
          <cell r="U127" t="str">
            <v>PGS.TS. Vũ Thị Bình</v>
          </cell>
          <cell r="V127" t="str">
            <v>TG205</v>
          </cell>
          <cell r="W127" t="str">
            <v>PGS TS Vũ Thị Bình</v>
          </cell>
          <cell r="X127" t="str">
            <v>Hội khoa học đất</v>
          </cell>
          <cell r="Y127" t="str">
            <v>PGS.TS. Đỗ Văn Nhạ</v>
          </cell>
          <cell r="Z127" t="str">
            <v>QHD03</v>
          </cell>
          <cell r="AA127" t="str">
            <v>PGS TS Đỗ Văn Nhạ</v>
          </cell>
          <cell r="AB127" t="str">
            <v>Học viện Nông nghiệp Việt Nam</v>
          </cell>
          <cell r="AC127" t="str">
            <v>PGS.TS. Nguyễn Thị Vòng</v>
          </cell>
          <cell r="AD127" t="str">
            <v>TG323</v>
          </cell>
          <cell r="AE127" t="str">
            <v>PGS TS Nguyễn Thị Vòng</v>
          </cell>
          <cell r="AF127" t="str">
            <v>Hội Khoa học đất VN</v>
          </cell>
          <cell r="AG127" t="str">
            <v>22/06/19</v>
          </cell>
          <cell r="AH127" t="str">
            <v>Đánh giá tình hình hoạt động của văn phòng đăng ký đất đai tỉnh Hà Nam giai đoạn 2015-2017</v>
          </cell>
          <cell r="AI127" t="str">
            <v>Assessing the operation status of Ha Nam province's land registration office for the period 2015-2017</v>
          </cell>
          <cell r="AJ127" t="str">
            <v>2051/QĐ-HVN (10/06/2019)</v>
          </cell>
        </row>
        <row r="128">
          <cell r="E128" t="str">
            <v>26130102</v>
          </cell>
          <cell r="F128" t="str">
            <v>8.16</v>
          </cell>
          <cell r="G128" t="str">
            <v>PGS.TS. Trần Trọng Phương</v>
          </cell>
          <cell r="H128" t="str">
            <v>TBD03</v>
          </cell>
          <cell r="I128" t="str">
            <v>PGS TS Trần Trọng Phương</v>
          </cell>
          <cell r="J128" t="str">
            <v>Học viện Nông nghiệp Việt Nam</v>
          </cell>
          <cell r="K128" t="str">
            <v>PGS.TS. Đỗ Nguyên Hải</v>
          </cell>
          <cell r="L128" t="str">
            <v>KHD02</v>
          </cell>
          <cell r="M128" t="str">
            <v>PGS TS Đỗ Nguyên Hải</v>
          </cell>
          <cell r="N128" t="str">
            <v>Học viện Nông nghiệp Việt Nam</v>
          </cell>
          <cell r="O128" t="str">
            <v>PGS.TS. Nguyễn Khắc Thời</v>
          </cell>
          <cell r="P128" t="str">
            <v>HD107</v>
          </cell>
          <cell r="Q128" t="str">
            <v>PGS TS Nguyễn Khắc Thời</v>
          </cell>
          <cell r="T128" t="e">
            <v>#N/A</v>
          </cell>
          <cell r="U128" t="str">
            <v>PGS.TS. Nguyễn Thị Vòng</v>
          </cell>
          <cell r="V128" t="str">
            <v>TG323</v>
          </cell>
          <cell r="W128" t="str">
            <v>PGS TS Nguyễn Thị Vòng</v>
          </cell>
          <cell r="X128" t="str">
            <v>Hội Khoa học đất VN</v>
          </cell>
          <cell r="Y128" t="str">
            <v>PGS.TS. Đỗ Thị Tám</v>
          </cell>
          <cell r="Z128" t="str">
            <v>QHD04</v>
          </cell>
          <cell r="AA128" t="str">
            <v>PGS TS Đỗ Thị Tám</v>
          </cell>
          <cell r="AB128" t="str">
            <v>Học viện Nông nghiệp Việt Nam</v>
          </cell>
          <cell r="AC128" t="str">
            <v>PGS.TS. Đào Châu Thu</v>
          </cell>
          <cell r="AD128" t="str">
            <v>MOI76</v>
          </cell>
          <cell r="AE128" t="str">
            <v>PGS TS Đào Châu Thu</v>
          </cell>
          <cell r="AF128" t="str">
            <v>Hội Khoa học đất</v>
          </cell>
          <cell r="AG128" t="str">
            <v>22/06/19</v>
          </cell>
          <cell r="AH128" t="str">
            <v>Đánh giá tình hình thực hiện phương án quy hoạch sử dụng đất huyện Mê Linh, thành phố Hà nội, giai đoạn 2011 - 2020</v>
          </cell>
          <cell r="AI128" t="str">
            <v>Assessing the implementation of land use planning in Me Linh district, Hanoi city, period 2011 - 2020</v>
          </cell>
          <cell r="AJ128" t="str">
            <v>2051/QĐ-HVN (10/06/2019)</v>
          </cell>
        </row>
        <row r="129">
          <cell r="E129" t="str">
            <v>26130107</v>
          </cell>
          <cell r="F129" t="str">
            <v>8.52</v>
          </cell>
          <cell r="G129" t="str">
            <v>TS. Bùi Lê Vinh</v>
          </cell>
          <cell r="H129" t="str">
            <v>QDD07</v>
          </cell>
          <cell r="I129" t="str">
            <v xml:space="preserve"> TS Bùi Lê Vinh</v>
          </cell>
          <cell r="J129" t="str">
            <v>Học viện Nông nghiệp Việt Nam</v>
          </cell>
          <cell r="K129" t="str">
            <v>PGS.TS. Đỗ Nguyên Hải</v>
          </cell>
          <cell r="L129" t="str">
            <v>KHD02</v>
          </cell>
          <cell r="M129" t="str">
            <v>PGS TS Đỗ Nguyên Hải</v>
          </cell>
          <cell r="N129" t="str">
            <v>Học viện Nông nghiệp Việt Nam</v>
          </cell>
          <cell r="O129" t="str">
            <v>TS. Đỗ Thị Đức Hạnh</v>
          </cell>
          <cell r="P129" t="str">
            <v>QDD05</v>
          </cell>
          <cell r="Q129" t="str">
            <v xml:space="preserve"> TS Đỗ Thị Đức Hạnh</v>
          </cell>
          <cell r="T129" t="e">
            <v>#N/A</v>
          </cell>
          <cell r="U129" t="str">
            <v>PGS.TS. Hồ Thị Lam Trà</v>
          </cell>
          <cell r="V129" t="str">
            <v>QDD12</v>
          </cell>
          <cell r="W129" t="str">
            <v>PGS TS Hồ Thị Lam Trà</v>
          </cell>
          <cell r="X129" t="str">
            <v>Học viện Nông nghiệp Việt Nam</v>
          </cell>
          <cell r="Y129" t="str">
            <v>TS. Nguyễn Đình Bồng</v>
          </cell>
          <cell r="Z129" t="str">
            <v>TG125</v>
          </cell>
          <cell r="AA129" t="str">
            <v xml:space="preserve"> TS Nguyễn Đình Bồng</v>
          </cell>
          <cell r="AB129" t="str">
            <v>Hội khoa học đất</v>
          </cell>
          <cell r="AC129" t="str">
            <v>TS. Nguyễn Đắc Nhẫn</v>
          </cell>
          <cell r="AD129" t="str">
            <v>TG806</v>
          </cell>
          <cell r="AE129" t="str">
            <v xml:space="preserve"> TS Nguyễn Đắc Nhẫn</v>
          </cell>
          <cell r="AF129" t="str">
            <v>Tổng cục quản lý đất đai</v>
          </cell>
          <cell r="AG129" t="str">
            <v>22/06/19</v>
          </cell>
          <cell r="AH129" t="str">
            <v>Đánh giá hoạt động của chi nhánh Văn phòng đăng ký đất đai Thành phố Lạng Sơn, tỉnh Lạng Sơn</v>
          </cell>
          <cell r="AI129" t="str">
            <v>Evaluation of the operation of the branch of Land Registration Office of Lang Son City, Lang Son Province</v>
          </cell>
          <cell r="AJ129" t="str">
            <v>2051/QĐ-HVN (10/06/2019)</v>
          </cell>
        </row>
        <row r="130">
          <cell r="E130" t="str">
            <v>25130272</v>
          </cell>
          <cell r="F130" t="str">
            <v>8.24</v>
          </cell>
          <cell r="G130" t="str">
            <v>TS. Bùi Lê Vinh</v>
          </cell>
          <cell r="H130" t="str">
            <v>QDD07</v>
          </cell>
          <cell r="I130" t="str">
            <v xml:space="preserve"> TS Bùi Lê Vinh</v>
          </cell>
          <cell r="J130" t="str">
            <v>Học viện Nông nghiệp Việt Nam</v>
          </cell>
          <cell r="K130" t="str">
            <v>PGS.TS. Nguyễn Văn Dung</v>
          </cell>
          <cell r="L130" t="str">
            <v>TNN01</v>
          </cell>
          <cell r="M130" t="str">
            <v>PGS TS Nguyễn Văn Dung</v>
          </cell>
          <cell r="N130" t="str">
            <v>Học viện Nông nghiệp Việt Nam</v>
          </cell>
          <cell r="O130" t="str">
            <v>TS. Phạm Văn Vân</v>
          </cell>
          <cell r="P130" t="str">
            <v>TTD06</v>
          </cell>
          <cell r="Q130" t="str">
            <v xml:space="preserve"> TS Phạm Văn Vân</v>
          </cell>
          <cell r="T130" t="e">
            <v>#N/A</v>
          </cell>
          <cell r="U130" t="str">
            <v>TS. Phạm Phương Nam</v>
          </cell>
          <cell r="V130" t="str">
            <v>QDD10</v>
          </cell>
          <cell r="W130" t="str">
            <v xml:space="preserve"> TS Phạm Phương Nam</v>
          </cell>
          <cell r="X130" t="str">
            <v>Học viện Nông nghiệp Việt Nam</v>
          </cell>
          <cell r="Y130" t="str">
            <v>TS. Nguyễn Tiến Sỹ</v>
          </cell>
          <cell r="Z130" t="str">
            <v>TG814</v>
          </cell>
          <cell r="AA130" t="str">
            <v xml:space="preserve"> TS Nguyễn Tiến Sỹ</v>
          </cell>
          <cell r="AB130" t="str">
            <v>Bộ tài nguyên và môi trường</v>
          </cell>
          <cell r="AC130" t="str">
            <v>PGS.TS. Nguyễn Thanh Trà</v>
          </cell>
          <cell r="AD130" t="str">
            <v>TG464</v>
          </cell>
          <cell r="AE130" t="str">
            <v>PGS TS Nguyễn Thanh Trà</v>
          </cell>
          <cell r="AF130" t="str">
            <v>Hội Khoa học đất VN</v>
          </cell>
          <cell r="AG130" t="str">
            <v>22/06/19</v>
          </cell>
          <cell r="AH130" t="str">
            <v>Đánh giá thực trạng công tác bồi thường, hỗ trợ khi nhà nước thu hồi đất tại một số dự án trên địa bàn huyện Thạch Thất, thành phố Hà Nội</v>
          </cell>
          <cell r="AI130" t="str">
            <v>Assessing the status of compensation and support when the state recovers land in some projects in Thach That district, Hanoi city</v>
          </cell>
          <cell r="AJ130" t="str">
            <v>2051/QĐ-HVN (10/06/2019)</v>
          </cell>
        </row>
        <row r="131">
          <cell r="E131" t="str">
            <v>26130126</v>
          </cell>
          <cell r="F131" t="str">
            <v>8.4</v>
          </cell>
          <cell r="G131" t="str">
            <v>TS. Bùi Lê Vinh</v>
          </cell>
          <cell r="H131" t="str">
            <v>QDD07</v>
          </cell>
          <cell r="I131" t="str">
            <v xml:space="preserve"> TS Bùi Lê Vinh</v>
          </cell>
          <cell r="J131" t="str">
            <v>Học viện Nông nghiệp Việt Nam</v>
          </cell>
          <cell r="K131" t="str">
            <v>PGS.TS. Phan Thị Thanh Huyền</v>
          </cell>
          <cell r="L131" t="str">
            <v>QDD09</v>
          </cell>
          <cell r="M131" t="str">
            <v>PGS TS Phan Thị Thanh Huyền</v>
          </cell>
          <cell r="N131" t="str">
            <v>Học viện Nông nghiệp Việt Nam</v>
          </cell>
          <cell r="O131" t="str">
            <v>TS. Đỗ Thị Đức Hạnh</v>
          </cell>
          <cell r="P131" t="str">
            <v>QDD05</v>
          </cell>
          <cell r="Q131" t="str">
            <v xml:space="preserve"> TS Đỗ Thị Đức Hạnh</v>
          </cell>
          <cell r="T131" t="e">
            <v>#N/A</v>
          </cell>
          <cell r="U131" t="str">
            <v>PGS.TS. Nguyễn Thanh Trà</v>
          </cell>
          <cell r="V131" t="str">
            <v>TG464</v>
          </cell>
          <cell r="W131" t="str">
            <v>PGS TS Nguyễn Thanh Trà</v>
          </cell>
          <cell r="X131" t="str">
            <v>Hội Khoa học đất VN</v>
          </cell>
          <cell r="Y131" t="str">
            <v>TS. Phạm Phương Nam</v>
          </cell>
          <cell r="Z131" t="str">
            <v>QDD10</v>
          </cell>
          <cell r="AA131" t="str">
            <v xml:space="preserve"> TS Phạm Phương Nam</v>
          </cell>
          <cell r="AB131" t="str">
            <v>Học viện Nông nghiệp Việt Nam</v>
          </cell>
          <cell r="AC131" t="str">
            <v>TS. Nguyễn Đắc Nhẫn</v>
          </cell>
          <cell r="AD131" t="str">
            <v>TG806</v>
          </cell>
          <cell r="AE131" t="str">
            <v xml:space="preserve"> TS Nguyễn Đắc Nhẫn</v>
          </cell>
          <cell r="AF131" t="str">
            <v>Tổng cục quản lý đất đai</v>
          </cell>
          <cell r="AG131" t="str">
            <v>22/06/19</v>
          </cell>
          <cell r="AH131" t="str">
            <v>Đánh giá hoạt động của Chi nhánh Văn phòng đăng ký đất đai huyện Mỹ Lộc, tỉnh Nam Định</v>
          </cell>
          <cell r="AI131" t="str">
            <v>Evaluation of the operation of the branch office of My Loc district office, Nam Dinh province</v>
          </cell>
          <cell r="AJ131" t="str">
            <v>2051/QĐ-HVN (10/06/2019)</v>
          </cell>
        </row>
        <row r="132">
          <cell r="E132" t="str">
            <v>26130091</v>
          </cell>
          <cell r="F132" t="str">
            <v>8</v>
          </cell>
          <cell r="G132" t="str">
            <v>TS. Luyện Hữu Cử</v>
          </cell>
          <cell r="H132" t="str">
            <v>KHD03</v>
          </cell>
          <cell r="I132" t="str">
            <v xml:space="preserve"> TS Luyện Hữu Cử</v>
          </cell>
          <cell r="J132" t="str">
            <v>Học viện Nông nghiệp Việt Nam</v>
          </cell>
          <cell r="K132" t="str">
            <v>GS.TS. Nguyễn Hữu Thành</v>
          </cell>
          <cell r="L132" t="str">
            <v>KHD06</v>
          </cell>
          <cell r="M132" t="str">
            <v>GS TS Nguyễn Hữu Thành</v>
          </cell>
          <cell r="N132" t="str">
            <v>Học viện Nông nghiệp Việt Nam</v>
          </cell>
          <cell r="O132" t="str">
            <v>PGS.TS. Vũ Thị Bình</v>
          </cell>
          <cell r="P132" t="str">
            <v>TG205</v>
          </cell>
          <cell r="Q132" t="str">
            <v>PGS TS Vũ Thị Bình</v>
          </cell>
          <cell r="T132" t="e">
            <v>#N/A</v>
          </cell>
          <cell r="U132" t="str">
            <v>PGS.TS. Đỗ Văn Nhạ</v>
          </cell>
          <cell r="V132" t="str">
            <v>QHD03</v>
          </cell>
          <cell r="W132" t="str">
            <v>PGS TS Đỗ Văn Nhạ</v>
          </cell>
          <cell r="X132" t="str">
            <v>Học viện Nông nghiệp Việt Nam</v>
          </cell>
          <cell r="Y132" t="str">
            <v>TS. Cao Việt Hưng</v>
          </cell>
          <cell r="Z132" t="str">
            <v>TG804</v>
          </cell>
          <cell r="AA132" t="str">
            <v xml:space="preserve"> TS Cao Việt Hưng</v>
          </cell>
          <cell r="AB132" t="str">
            <v>Bộ NN và PTNT</v>
          </cell>
          <cell r="AC132" t="str">
            <v>PGS.TS. Trần Văn Chính</v>
          </cell>
          <cell r="AD132" t="str">
            <v>TG454</v>
          </cell>
          <cell r="AE132" t="str">
            <v>PGS TS Trần Văn Chính</v>
          </cell>
          <cell r="AF132" t="str">
            <v>Hội Khoa học đất VN</v>
          </cell>
          <cell r="AG132" t="str">
            <v>22/06/19</v>
          </cell>
          <cell r="AH132" t="str">
            <v>Đánh giá tình hình quy hoạch sử dụng đất trên địa bàn huyện Nho Quan, tỉnh Ninh Bình</v>
          </cell>
          <cell r="AI132" t="str">
            <v>Assessing the situation of land use planning in Nho Quan district, Ninh Binh province</v>
          </cell>
          <cell r="AJ132" t="str">
            <v>2051/QĐ-HVN (10/06/2019)</v>
          </cell>
        </row>
        <row r="133">
          <cell r="E133" t="str">
            <v>26130122</v>
          </cell>
          <cell r="F133" t="str">
            <v>8.1</v>
          </cell>
          <cell r="G133" t="str">
            <v>TS. Luyện Hữu Cử</v>
          </cell>
          <cell r="H133" t="str">
            <v>KHD03</v>
          </cell>
          <cell r="I133" t="str">
            <v xml:space="preserve"> TS Luyện Hữu Cử</v>
          </cell>
          <cell r="J133" t="str">
            <v>Học viện Nông nghiệp Việt Nam</v>
          </cell>
          <cell r="K133" t="str">
            <v>PGS.TS. Trần Quốc Vinh</v>
          </cell>
          <cell r="L133" t="str">
            <v>TTD01</v>
          </cell>
          <cell r="M133" t="str">
            <v>PGS TS Trần Quốc Vinh</v>
          </cell>
          <cell r="N133" t="str">
            <v>Học viện Nông nghiệp Việt Nam</v>
          </cell>
          <cell r="O133" t="str">
            <v>TS. Phạm Quý Giang</v>
          </cell>
          <cell r="P133" t="str">
            <v>TTD05</v>
          </cell>
          <cell r="Q133" t="str">
            <v xml:space="preserve"> TS Phạm Quý Giang</v>
          </cell>
          <cell r="T133" t="e">
            <v>#N/A</v>
          </cell>
          <cell r="U133" t="str">
            <v>PGS.TS. Nguyễn Thị Vòng</v>
          </cell>
          <cell r="V133" t="str">
            <v>TG323</v>
          </cell>
          <cell r="W133" t="str">
            <v>PGS TS Nguyễn Thị Vòng</v>
          </cell>
          <cell r="X133" t="str">
            <v>Hội Khoa học đất VN</v>
          </cell>
          <cell r="Y133" t="str">
            <v>PGS.TS. Trịnh Lê Hùng</v>
          </cell>
          <cell r="Z133" t="str">
            <v>HD058</v>
          </cell>
          <cell r="AA133" t="str">
            <v xml:space="preserve"> TS Trịnh Lê Hùng</v>
          </cell>
          <cell r="AB133" t="str">
            <v>Học viện Kỹ thuật quân sự</v>
          </cell>
          <cell r="AC133" t="str">
            <v>TS. Nguyễn Duy Bình</v>
          </cell>
          <cell r="AD133" t="str">
            <v>TNN06</v>
          </cell>
          <cell r="AE133" t="str">
            <v xml:space="preserve"> TS Nguyễn Duy Bình</v>
          </cell>
          <cell r="AF133" t="str">
            <v>Học viện Nông nghiệp Việt Nam</v>
          </cell>
          <cell r="AG133" t="str">
            <v>22/06/19</v>
          </cell>
          <cell r="AH133" t="str">
            <v>Ứng dụng GIS xây dựng cơ sở dữ liệu quy hoạch sử dụng đất huyện Kinh Môn, tỉnh Hải Dương</v>
          </cell>
          <cell r="AI133" t="str">
            <v>Application of GIS to build a database of land use planning in Kinh Mon district, Hai Duong province</v>
          </cell>
          <cell r="AJ133" t="str">
            <v>2051/QĐ-HVN (10/06/2019)</v>
          </cell>
        </row>
        <row r="134">
          <cell r="E134" t="str">
            <v>26130092</v>
          </cell>
          <cell r="F134" t="str">
            <v>8.34</v>
          </cell>
          <cell r="G134" t="str">
            <v>TS. Nguyễn Thị Thu Hiền</v>
          </cell>
          <cell r="H134" t="str">
            <v>TBD02</v>
          </cell>
          <cell r="I134" t="str">
            <v xml:space="preserve"> TS Nguyễn Thị Thu Hiền</v>
          </cell>
          <cell r="J134" t="str">
            <v>Học viện Nông nghiệp Việt Nam</v>
          </cell>
          <cell r="K134" t="str">
            <v>PGS.TS. Đỗ Nguyên Hải</v>
          </cell>
          <cell r="L134" t="str">
            <v>KHD02</v>
          </cell>
          <cell r="M134" t="str">
            <v>PGS TS Đỗ Nguyên Hải</v>
          </cell>
          <cell r="N134" t="str">
            <v>Học viện Nông nghiệp Việt Nam</v>
          </cell>
          <cell r="O134" t="str">
            <v>PGS.TS. Trần Trọng Phương</v>
          </cell>
          <cell r="P134" t="str">
            <v>TBD03</v>
          </cell>
          <cell r="Q134" t="str">
            <v>PGS TS Trần Trọng Phương</v>
          </cell>
          <cell r="T134" t="e">
            <v>#N/A</v>
          </cell>
          <cell r="U134" t="str">
            <v>PGS.TS. Phan Thị Thanh Huyền</v>
          </cell>
          <cell r="V134" t="str">
            <v>QDD09</v>
          </cell>
          <cell r="W134" t="str">
            <v>PGS TS Phan Thị Thanh Huyền</v>
          </cell>
          <cell r="X134" t="str">
            <v>Học viện Nông nghiệp Việt Nam</v>
          </cell>
          <cell r="Y134" t="str">
            <v>TS. Nguyễn Đắc Nhẫn</v>
          </cell>
          <cell r="Z134" t="str">
            <v>TG806</v>
          </cell>
          <cell r="AA134" t="str">
            <v xml:space="preserve"> TS Nguyễn Đắc Nhẫn</v>
          </cell>
          <cell r="AB134" t="str">
            <v>Tổng cục quản lý đất đai</v>
          </cell>
          <cell r="AC134" t="str">
            <v>PGS.TS. Nguyễn Thị Vòng</v>
          </cell>
          <cell r="AD134" t="str">
            <v>TG323</v>
          </cell>
          <cell r="AE134" t="str">
            <v>PGS TS Nguyễn Thị Vòng</v>
          </cell>
          <cell r="AF134" t="str">
            <v>Hội Khoa học đất VN</v>
          </cell>
          <cell r="AG134" t="str">
            <v>22/06/19</v>
          </cell>
          <cell r="AH134" t="str">
            <v xml:space="preserve">Đánh giá tình hình thực hiện các quyền của người sử dụng đất trên địa bàn quận Long Biên, thành phố Hà Nội giai đoạn 2014- 2018 </v>
          </cell>
          <cell r="AI134" t="str">
            <v>Assessment of the implementation of land users' rights in Long Bien district and Hanoi city in the period of 2014-2018</v>
          </cell>
          <cell r="AJ134" t="str">
            <v>2051/QĐ-HVN (10/06/2019)</v>
          </cell>
        </row>
        <row r="135">
          <cell r="E135" t="str">
            <v>26130096</v>
          </cell>
          <cell r="F135" t="str">
            <v>8.5</v>
          </cell>
          <cell r="G135" t="str">
            <v>TS. Nguyễn Thị Thu Hiền</v>
          </cell>
          <cell r="H135" t="str">
            <v>TBD02</v>
          </cell>
          <cell r="I135" t="str">
            <v xml:space="preserve"> TS Nguyễn Thị Thu Hiền</v>
          </cell>
          <cell r="J135" t="str">
            <v>Học viện Nông nghiệp Việt Nam</v>
          </cell>
          <cell r="K135" t="str">
            <v>PGS.TS. Nguyễn Quang Học</v>
          </cell>
          <cell r="L135" t="str">
            <v>QHD01</v>
          </cell>
          <cell r="M135" t="str">
            <v>PGS TS Nguyễn Quang Học</v>
          </cell>
          <cell r="N135" t="str">
            <v>Học viện Nông nghiệp Việt Nam</v>
          </cell>
          <cell r="O135" t="str">
            <v>TS. Nguyễn Văn Quân</v>
          </cell>
          <cell r="P135" t="str">
            <v>QDD06</v>
          </cell>
          <cell r="Q135" t="str">
            <v xml:space="preserve"> TS Nguyễn Văn Quân</v>
          </cell>
          <cell r="T135" t="e">
            <v>#N/A</v>
          </cell>
          <cell r="U135" t="str">
            <v>TS. Nguyễn Tiến Sỹ</v>
          </cell>
          <cell r="V135" t="str">
            <v>TG814</v>
          </cell>
          <cell r="W135" t="str">
            <v xml:space="preserve"> TS Nguyễn Tiến Sỹ</v>
          </cell>
          <cell r="X135" t="str">
            <v>Bộ tài nguyên và môi trường</v>
          </cell>
          <cell r="Y135" t="str">
            <v>TS. Đỗ Thị Đức Hạnh</v>
          </cell>
          <cell r="Z135" t="str">
            <v>QDD05</v>
          </cell>
          <cell r="AA135" t="str">
            <v xml:space="preserve"> TS Đỗ Thị Đức Hạnh</v>
          </cell>
          <cell r="AB135" t="str">
            <v>Học viện Nông nghiệp Việt Nam</v>
          </cell>
          <cell r="AC135" t="str">
            <v>TS. Thái Thị Quỳnh Như</v>
          </cell>
          <cell r="AD135" t="str">
            <v>TG807</v>
          </cell>
          <cell r="AE135" t="str">
            <v xml:space="preserve"> TS Thái Thị Quỳnh Như</v>
          </cell>
          <cell r="AF135" t="str">
            <v>Tổng cục quản lý đất đai</v>
          </cell>
          <cell r="AG135" t="str">
            <v>22/06/19</v>
          </cell>
          <cell r="AH135" t="str">
            <v>Đánh giá công tác bồi thường, hỗ trợ và tái định cư khi nhà nước thu hồi đất tại một số dự án trên địa bàn huyện Đoan Hùng, tỉnh Phú Thọ</v>
          </cell>
          <cell r="AI135" t="str">
            <v>Assessing the compensation, support and resettlement work when the state recovers land in a number of projects in Doan Hung district, Phu Tho province</v>
          </cell>
          <cell r="AJ135" t="str">
            <v>2051/QĐ-HVN (10/06/2019)</v>
          </cell>
        </row>
        <row r="136">
          <cell r="E136" t="str">
            <v>26130119</v>
          </cell>
          <cell r="F136" t="str">
            <v>7.8</v>
          </cell>
          <cell r="G136" t="str">
            <v>TS. Nguyễn Thị Thu Hiền</v>
          </cell>
          <cell r="H136" t="str">
            <v>TBD02</v>
          </cell>
          <cell r="I136" t="str">
            <v xml:space="preserve"> TS Nguyễn Thị Thu Hiền</v>
          </cell>
          <cell r="J136" t="str">
            <v>Học viện Nông nghiệp Việt Nam</v>
          </cell>
          <cell r="K136" t="str">
            <v>TS. Nguyễn Duy Bình</v>
          </cell>
          <cell r="L136" t="str">
            <v>TNN06</v>
          </cell>
          <cell r="M136" t="str">
            <v xml:space="preserve"> TS Nguyễn Duy Bình</v>
          </cell>
          <cell r="N136" t="str">
            <v>Học viện Nông nghiệp Việt Nam</v>
          </cell>
          <cell r="O136" t="str">
            <v>PGS.TS. Trần Quốc Vinh</v>
          </cell>
          <cell r="P136" t="str">
            <v>TTD01</v>
          </cell>
          <cell r="Q136" t="str">
            <v>PGS TS Trần Quốc Vinh</v>
          </cell>
          <cell r="T136" t="e">
            <v>#N/A</v>
          </cell>
          <cell r="U136" t="str">
            <v>PGS.TS. Trịnh Lê Hùng</v>
          </cell>
          <cell r="V136" t="str">
            <v>HD058</v>
          </cell>
          <cell r="W136" t="str">
            <v xml:space="preserve"> TS Trịnh Lê Hùng</v>
          </cell>
          <cell r="X136" t="str">
            <v>Học viện Kỹ thuật quân sự</v>
          </cell>
          <cell r="Y136" t="str">
            <v>TS. Phạm Văn Vân</v>
          </cell>
          <cell r="Z136" t="str">
            <v>TTD06</v>
          </cell>
          <cell r="AA136" t="str">
            <v xml:space="preserve"> TS Phạm Văn Vân</v>
          </cell>
          <cell r="AB136" t="str">
            <v>Học viện Nông nghiệp Việt Nam</v>
          </cell>
          <cell r="AC136" t="str">
            <v>PGS.TS. Nguyễn Thị Vòng</v>
          </cell>
          <cell r="AD136" t="str">
            <v>TG323</v>
          </cell>
          <cell r="AE136" t="str">
            <v>PGS TS Nguyễn Thị Vòng</v>
          </cell>
          <cell r="AF136" t="str">
            <v>Hội Khoa học đất VN</v>
          </cell>
          <cell r="AG136" t="str">
            <v>22/06/19</v>
          </cell>
          <cell r="AH136" t="str">
            <v>Ứng dụng tư liệu viễn thám và GIS đánh giá biến động lớp phủ rừng tại huyện Quỳ Hợp, tỉnh Nghệ An</v>
          </cell>
          <cell r="AI136" t="str">
            <v>Application of remote sensing and GIS materials to assess changes in forest cover in Quy Hop district, Nghe An province</v>
          </cell>
          <cell r="AJ136" t="str">
            <v>2051/QĐ-HVN (10/06/2019)</v>
          </cell>
        </row>
        <row r="137">
          <cell r="E137" t="str">
            <v>26130136</v>
          </cell>
          <cell r="F137" t="str">
            <v>8.26</v>
          </cell>
          <cell r="G137" t="str">
            <v>TS. Nguyễn Thu Hà</v>
          </cell>
          <cell r="H137" t="str">
            <v>NHO07</v>
          </cell>
          <cell r="I137" t="str">
            <v xml:space="preserve"> TS Nguyễn Thu Hà</v>
          </cell>
          <cell r="J137" t="str">
            <v>Học viện Nông nghiệp Việt Nam</v>
          </cell>
          <cell r="K137" t="str">
            <v>PGS.TS. Đỗ Thị Tám</v>
          </cell>
          <cell r="L137" t="str">
            <v>QHD04</v>
          </cell>
          <cell r="M137" t="str">
            <v>PGS TS Đỗ Thị Tám</v>
          </cell>
          <cell r="N137" t="str">
            <v>Học viện Nông nghiệp Việt Nam</v>
          </cell>
          <cell r="O137" t="str">
            <v>PGS.TS. Nguyễn Quang Học</v>
          </cell>
          <cell r="P137" t="str">
            <v>QHD01</v>
          </cell>
          <cell r="Q137" t="str">
            <v>PGS TS Nguyễn Quang Học</v>
          </cell>
          <cell r="T137" t="e">
            <v>#N/A</v>
          </cell>
          <cell r="U137" t="str">
            <v>TS. Nguyễn Đình Bồng</v>
          </cell>
          <cell r="V137" t="str">
            <v>TG125</v>
          </cell>
          <cell r="W137" t="str">
            <v xml:space="preserve"> TS Nguyễn Đình Bồng</v>
          </cell>
          <cell r="X137" t="str">
            <v>Hội khoa học đất</v>
          </cell>
          <cell r="Y137" t="str">
            <v>TS. Đỗ Thị Đức Hạnh</v>
          </cell>
          <cell r="Z137" t="str">
            <v>QDD05</v>
          </cell>
          <cell r="AA137" t="str">
            <v xml:space="preserve"> TS Đỗ Thị Đức Hạnh</v>
          </cell>
          <cell r="AB137" t="str">
            <v>Học viện Nông nghiệp Việt Nam</v>
          </cell>
          <cell r="AC137" t="str">
            <v>PGS.TS. Nguyễn Thanh Trà</v>
          </cell>
          <cell r="AD137" t="str">
            <v>TG464</v>
          </cell>
          <cell r="AE137" t="str">
            <v>PGS TS Nguyễn Thanh Trà</v>
          </cell>
          <cell r="AF137" t="str">
            <v>Hội Khoa học đất VN</v>
          </cell>
          <cell r="AG137" t="str">
            <v>22/06/19</v>
          </cell>
          <cell r="AH137" t="str">
            <v>Đánh giá công tác bồi thường, hỗ trợ khi nhà nước thu hồi đất tại một số dự án trên địa bàn thị xã Chí Linh, tỉnh Hải Dương</v>
          </cell>
          <cell r="AI137" t="str">
            <v>Assessing the compensation and support when the state recovers land in some projects in the area of ​​Chi Linh town, Hai Duong province</v>
          </cell>
          <cell r="AJ137" t="str">
            <v>2051/QĐ-HVN (10/06/2019)</v>
          </cell>
        </row>
        <row r="138">
          <cell r="E138" t="str">
            <v>26130117</v>
          </cell>
          <cell r="F138" t="str">
            <v>7.7</v>
          </cell>
          <cell r="G138" t="str">
            <v>TS. Nguyễn Thu Hà</v>
          </cell>
          <cell r="H138" t="str">
            <v>NHO07</v>
          </cell>
          <cell r="I138" t="str">
            <v xml:space="preserve"> TS Nguyễn Thu Hà</v>
          </cell>
          <cell r="J138" t="str">
            <v>Học viện Nông nghiệp Việt Nam</v>
          </cell>
          <cell r="K138" t="str">
            <v>TS. Nguyễn Duy Bình</v>
          </cell>
          <cell r="L138" t="str">
            <v>TNN06</v>
          </cell>
          <cell r="M138" t="str">
            <v xml:space="preserve"> TS Nguyễn Duy Bình</v>
          </cell>
          <cell r="N138" t="str">
            <v>Học viện Nông nghiệp Việt Nam</v>
          </cell>
          <cell r="O138" t="str">
            <v>PGS.TS. Trần Quốc Vinh</v>
          </cell>
          <cell r="P138" t="str">
            <v>TTD01</v>
          </cell>
          <cell r="Q138" t="str">
            <v>PGS TS Trần Quốc Vinh</v>
          </cell>
          <cell r="T138" t="e">
            <v>#N/A</v>
          </cell>
          <cell r="U138" t="str">
            <v>PGS.TS. Trịnh Lê Hùng</v>
          </cell>
          <cell r="V138" t="str">
            <v>HD058</v>
          </cell>
          <cell r="W138" t="str">
            <v xml:space="preserve"> TS Trịnh Lê Hùng</v>
          </cell>
          <cell r="X138" t="str">
            <v>Học viện Kỹ thuật quân sự</v>
          </cell>
          <cell r="Y138" t="str">
            <v>PGS.TS. Đỗ Văn Nhạ</v>
          </cell>
          <cell r="Z138" t="str">
            <v>QHD03</v>
          </cell>
          <cell r="AA138" t="str">
            <v>PGS TS Đỗ Văn Nhạ</v>
          </cell>
          <cell r="AB138" t="str">
            <v>Học viện Nông nghiệp Việt Nam</v>
          </cell>
          <cell r="AC138" t="str">
            <v>TS. Cao Việt Hưng</v>
          </cell>
          <cell r="AD138" t="str">
            <v>TG804</v>
          </cell>
          <cell r="AE138" t="str">
            <v xml:space="preserve"> TS Cao Việt Hưng</v>
          </cell>
          <cell r="AF138" t="str">
            <v>Bộ NN và PTNT</v>
          </cell>
          <cell r="AG138" t="str">
            <v>22/06/19</v>
          </cell>
          <cell r="AH138" t="str">
            <v>Ứng dụng GIS xây dựng cơ sở dữ liệu quy hoạch sử dụng đất huyện Mỹ Hào, tỉnh Hưng Yên</v>
          </cell>
          <cell r="AI138" t="str">
            <v>Application of GIS to build a database of land use planning in My Hao district, Hung Yen province</v>
          </cell>
          <cell r="AJ138" t="str">
            <v>2051/QĐ-HVN (10/06/2019)</v>
          </cell>
        </row>
        <row r="139">
          <cell r="E139" t="str">
            <v>26130120</v>
          </cell>
          <cell r="F139" t="str">
            <v>8.22</v>
          </cell>
          <cell r="G139" t="str">
            <v>TS. Nguyễn Thu Hà</v>
          </cell>
          <cell r="H139" t="str">
            <v>NHO07</v>
          </cell>
          <cell r="I139" t="str">
            <v xml:space="preserve"> TS Nguyễn Thu Hà</v>
          </cell>
          <cell r="J139" t="str">
            <v>Học viện Nông nghiệp Việt Nam</v>
          </cell>
          <cell r="K139" t="str">
            <v>PGS.TS. Đỗ Thị Tám</v>
          </cell>
          <cell r="L139" t="str">
            <v>QHD04</v>
          </cell>
          <cell r="M139" t="str">
            <v>PGS TS Đỗ Thị Tám</v>
          </cell>
          <cell r="N139" t="str">
            <v>Học viện Nông nghiệp Việt Nam</v>
          </cell>
          <cell r="O139" t="str">
            <v>PGS.TS. Phan Thị Thanh Huyền</v>
          </cell>
          <cell r="P139" t="str">
            <v>QDD09</v>
          </cell>
          <cell r="Q139" t="str">
            <v>PGS TS Phan Thị Thanh Huyền</v>
          </cell>
          <cell r="T139" t="e">
            <v>#N/A</v>
          </cell>
          <cell r="U139" t="str">
            <v>PGS.TS. Vũ Thị Bình</v>
          </cell>
          <cell r="V139" t="str">
            <v>TG205</v>
          </cell>
          <cell r="W139" t="str">
            <v>PGS TS Vũ Thị Bình</v>
          </cell>
          <cell r="X139" t="str">
            <v>Hội khoa học đất</v>
          </cell>
          <cell r="Y139" t="str">
            <v>TS. Nguyễn Văn Quân</v>
          </cell>
          <cell r="Z139" t="str">
            <v>QDD06</v>
          </cell>
          <cell r="AA139" t="str">
            <v xml:space="preserve"> TS Nguyễn Văn Quân</v>
          </cell>
          <cell r="AB139" t="str">
            <v>Học viện Nông nghiệp Việt Nam</v>
          </cell>
          <cell r="AC139" t="str">
            <v>PGS.TS. Trần Văn Chính</v>
          </cell>
          <cell r="AD139" t="str">
            <v>TG454</v>
          </cell>
          <cell r="AE139" t="str">
            <v>PGS TS Trần Văn Chính</v>
          </cell>
          <cell r="AF139" t="str">
            <v>Hội Khoa học đất VN</v>
          </cell>
          <cell r="AG139" t="str">
            <v>22/06/19</v>
          </cell>
          <cell r="AH139" t="str">
            <v>Đánh giá hoạt động của Chi nhánh văn phòng đăng ký đất đai huyện Giao Thủy, tỉnh Nam Định</v>
          </cell>
          <cell r="AI139" t="str">
            <v>Evaluate the operation of the branch office for land registration in Giao Thuy district, Nam Dinh province</v>
          </cell>
          <cell r="AJ139" t="str">
            <v>2051/QĐ-HVN (10/06/2019)</v>
          </cell>
        </row>
        <row r="140">
          <cell r="E140" t="str">
            <v>26130103</v>
          </cell>
          <cell r="F140" t="str">
            <v>7.84</v>
          </cell>
          <cell r="G140" t="str">
            <v>TS. Nguyễn Thu Hà</v>
          </cell>
          <cell r="H140" t="str">
            <v>NHO07</v>
          </cell>
          <cell r="I140" t="str">
            <v xml:space="preserve"> TS Nguyễn Thu Hà</v>
          </cell>
          <cell r="J140" t="str">
            <v>Học viện Nông nghiệp Việt Nam</v>
          </cell>
          <cell r="K140" t="str">
            <v>PGS.TS. Nguyễn Quang Học</v>
          </cell>
          <cell r="L140" t="str">
            <v>QHD01</v>
          </cell>
          <cell r="M140" t="str">
            <v>PGS TS Nguyễn Quang Học</v>
          </cell>
          <cell r="N140" t="str">
            <v>Học viện Nông nghiệp Việt Nam</v>
          </cell>
          <cell r="O140" t="str">
            <v>PGS.TS. Đỗ Nguyên Hải</v>
          </cell>
          <cell r="P140" t="str">
            <v>KHD02</v>
          </cell>
          <cell r="Q140" t="str">
            <v>PGS TS Đỗ Nguyên Hải</v>
          </cell>
          <cell r="T140" t="e">
            <v>#N/A</v>
          </cell>
          <cell r="U140" t="str">
            <v>TS. Nguyễn Thị Ngọc Lanh</v>
          </cell>
          <cell r="V140" t="str">
            <v>MG273</v>
          </cell>
          <cell r="W140" t="str">
            <v xml:space="preserve"> TS Nguyễn Thị Ngọc Lanh</v>
          </cell>
          <cell r="X140" t="str">
            <v>Tổng cục quản lý đất đai</v>
          </cell>
          <cell r="Y140" t="str">
            <v>TS. Đỗ Thị Đức Hạnh</v>
          </cell>
          <cell r="Z140" t="str">
            <v>QDD05</v>
          </cell>
          <cell r="AA140" t="str">
            <v xml:space="preserve"> TS Đỗ Thị Đức Hạnh</v>
          </cell>
          <cell r="AB140" t="str">
            <v>Học viện Nông nghiệp Việt Nam</v>
          </cell>
          <cell r="AC140" t="str">
            <v>PGS.TS. Đào Châu Thu</v>
          </cell>
          <cell r="AD140" t="str">
            <v>MOI76</v>
          </cell>
          <cell r="AE140" t="str">
            <v>PGS TS Đào Châu Thu</v>
          </cell>
          <cell r="AF140" t="str">
            <v>Hội Khoa học đất</v>
          </cell>
          <cell r="AG140" t="str">
            <v>22/06/19</v>
          </cell>
          <cell r="AH140" t="str">
            <v>Đánh giá thực trạng và đề xuất giải pháp về vấn đề vốn hóa đất đai trên địa bàn quận Cầu Giấy, thành phố Hà Nội</v>
          </cell>
          <cell r="AI140" t="str">
            <v>Assessing the status and proposing solutions to the problem of land capitalization in Cau Giay district, Hanoi city</v>
          </cell>
          <cell r="AJ140" t="str">
            <v>2051/QĐ-HVN (10/06/2019)</v>
          </cell>
        </row>
        <row r="141">
          <cell r="E141" t="str">
            <v>26130114</v>
          </cell>
          <cell r="F141" t="str">
            <v>8.28</v>
          </cell>
          <cell r="G141" t="str">
            <v>TS. Phạm Phương Nam</v>
          </cell>
          <cell r="H141" t="str">
            <v>QDD10</v>
          </cell>
          <cell r="I141" t="str">
            <v xml:space="preserve"> TS Phạm Phương Nam</v>
          </cell>
          <cell r="J141" t="str">
            <v>Học viện Nông nghiệp Việt Nam</v>
          </cell>
          <cell r="K141" t="str">
            <v>PGS.TS. Nguyễn Văn Dung</v>
          </cell>
          <cell r="L141" t="str">
            <v>TNN01</v>
          </cell>
          <cell r="M141" t="str">
            <v>PGS TS Nguyễn Văn Dung</v>
          </cell>
          <cell r="N141" t="str">
            <v>Học viện Nông nghiệp Việt Nam</v>
          </cell>
          <cell r="O141" t="str">
            <v>PGS.TS. Lê Thị Giang</v>
          </cell>
          <cell r="P141" t="str">
            <v>TTD04</v>
          </cell>
          <cell r="Q141" t="str">
            <v>PGS TS Lê Thị Giang</v>
          </cell>
          <cell r="T141" t="e">
            <v>#N/A</v>
          </cell>
          <cell r="U141" t="str">
            <v>TS. Nguyễn Duy Bình</v>
          </cell>
          <cell r="V141" t="str">
            <v>TNN06</v>
          </cell>
          <cell r="W141" t="str">
            <v xml:space="preserve"> TS Nguyễn Duy Bình</v>
          </cell>
          <cell r="X141" t="str">
            <v>Học viện Nông nghiệp Việt Nam</v>
          </cell>
          <cell r="Y141" t="str">
            <v>PGS.TS. Nguyễn Khắc Thời</v>
          </cell>
          <cell r="Z141" t="str">
            <v>HD107</v>
          </cell>
          <cell r="AA141" t="str">
            <v>PGS TS Nguyễn Khắc Thời</v>
          </cell>
          <cell r="AB141" t="str">
            <v>Hội Khoa học đất Việt Nam</v>
          </cell>
          <cell r="AC141" t="str">
            <v>PGS.TS. Trịnh Lê Hùng</v>
          </cell>
          <cell r="AD141" t="str">
            <v>HD058</v>
          </cell>
          <cell r="AE141" t="str">
            <v xml:space="preserve"> TS Trịnh Lê Hùng</v>
          </cell>
          <cell r="AF141" t="str">
            <v>Học viện Kỹ thuật quân sự</v>
          </cell>
          <cell r="AG141" t="str">
            <v>22/06/19</v>
          </cell>
          <cell r="AH141" t="str">
            <v>Nghiên cứu ứng dụng tư liệu viễn thám và GIS xác định biến động lớp phủ tại huyện Gia Viễn, tỉnh Ninh Bình</v>
          </cell>
          <cell r="AI141" t="str">
            <v>Research and application of remote sensing and GIS materials to identify changes in the coating in Gia Vien district, Ninh Binh province</v>
          </cell>
          <cell r="AJ141" t="str">
            <v>2051/QĐ-HVN (10/06/2019)</v>
          </cell>
        </row>
        <row r="142">
          <cell r="E142" t="str">
            <v>26130124</v>
          </cell>
          <cell r="F142" t="str">
            <v>8.16</v>
          </cell>
          <cell r="G142" t="str">
            <v>TS. Phạm Quý Giang</v>
          </cell>
          <cell r="H142" t="str">
            <v>TTD05</v>
          </cell>
          <cell r="I142" t="str">
            <v xml:space="preserve"> TS Phạm Quý Giang</v>
          </cell>
          <cell r="J142" t="str">
            <v>Học viện Nông nghiệp Việt Nam</v>
          </cell>
          <cell r="K142" t="str">
            <v>PGS.TS. Nguyễn Như Hà</v>
          </cell>
          <cell r="L142" t="str">
            <v>NHO01</v>
          </cell>
          <cell r="M142" t="str">
            <v>PGS TS Nguyễn Như Hà</v>
          </cell>
          <cell r="N142" t="str">
            <v>Học viện Nông nghiệp Việt Nam</v>
          </cell>
          <cell r="O142" t="str">
            <v>GS.TS. Nguyễn Hữu Thành</v>
          </cell>
          <cell r="P142" t="str">
            <v>KHD06</v>
          </cell>
          <cell r="Q142" t="str">
            <v>GS TS Nguyễn Hữu Thành</v>
          </cell>
          <cell r="T142" t="e">
            <v>#N/A</v>
          </cell>
          <cell r="U142" t="str">
            <v>PGS.TS. Lê Thái Bạt</v>
          </cell>
          <cell r="V142" t="str">
            <v>TG750</v>
          </cell>
          <cell r="W142" t="str">
            <v>PGS TS Lê Thái Bạt</v>
          </cell>
          <cell r="X142" t="str">
            <v>Hội Khoa học Đất</v>
          </cell>
          <cell r="Y142" t="str">
            <v>TS. Luyện Hữu Cử</v>
          </cell>
          <cell r="Z142" t="str">
            <v>KHD03</v>
          </cell>
          <cell r="AA142" t="str">
            <v xml:space="preserve"> TS Luyện Hữu Cử</v>
          </cell>
          <cell r="AB142" t="str">
            <v>Học viện Nông nghiệp Việt Nam</v>
          </cell>
          <cell r="AC142" t="str">
            <v>PGS.TS. Trần Văn Chính</v>
          </cell>
          <cell r="AD142" t="str">
            <v>TG454</v>
          </cell>
          <cell r="AE142" t="str">
            <v>PGS TS Trần Văn Chính</v>
          </cell>
          <cell r="AF142" t="str">
            <v>Hội Khoa học đất VN</v>
          </cell>
          <cell r="AG142" t="str">
            <v>22/06/19</v>
          </cell>
          <cell r="AH142" t="str">
            <v>Đánh giá hiệu quả sử dụng đất nông nghiệp thành phố Bắc Ninh, tỉnh Bắc Ninh</v>
          </cell>
          <cell r="AI142" t="str">
            <v>Evaluate the effectiveness of agricultural land use in Bac Ninh city, Bac Ninh province</v>
          </cell>
          <cell r="AJ142" t="str">
            <v>2051/QĐ-HVN (10/06/2019)</v>
          </cell>
        </row>
        <row r="143">
          <cell r="E143" t="str">
            <v>26130105</v>
          </cell>
          <cell r="F143" t="str">
            <v>8.18</v>
          </cell>
          <cell r="G143" t="str">
            <v>TS. Phạm Quý Giang</v>
          </cell>
          <cell r="H143" t="str">
            <v>TTD05</v>
          </cell>
          <cell r="I143" t="str">
            <v xml:space="preserve"> TS Phạm Quý Giang</v>
          </cell>
          <cell r="J143" t="str">
            <v>Học viện Nông nghiệp Việt Nam</v>
          </cell>
          <cell r="K143" t="str">
            <v>PGS.TS. Trần Trọng Phương</v>
          </cell>
          <cell r="L143" t="str">
            <v>TBD03</v>
          </cell>
          <cell r="M143" t="str">
            <v>PGS TS Trần Trọng Phương</v>
          </cell>
          <cell r="N143" t="str">
            <v>Học viện Nông nghiệp Việt Nam</v>
          </cell>
          <cell r="O143" t="str">
            <v>TS. Bùi Lê Vinh</v>
          </cell>
          <cell r="P143" t="str">
            <v>QDD07</v>
          </cell>
          <cell r="Q143" t="str">
            <v xml:space="preserve"> TS Bùi Lê Vinh</v>
          </cell>
          <cell r="T143" t="e">
            <v>#N/A</v>
          </cell>
          <cell r="U143" t="str">
            <v>TS. Nguyễn Thị Ngọc Lanh</v>
          </cell>
          <cell r="V143" t="str">
            <v>MG273</v>
          </cell>
          <cell r="W143" t="str">
            <v xml:space="preserve"> TS Nguyễn Thị Ngọc Lanh</v>
          </cell>
          <cell r="X143" t="str">
            <v>Tổng cục quản lý đất đai</v>
          </cell>
          <cell r="Y143" t="str">
            <v>TS. Đỗ Thị Đức Hạnh</v>
          </cell>
          <cell r="Z143" t="str">
            <v>QDD05</v>
          </cell>
          <cell r="AA143" t="str">
            <v xml:space="preserve"> TS Đỗ Thị Đức Hạnh</v>
          </cell>
          <cell r="AB143" t="str">
            <v>Học viện Nông nghiệp Việt Nam</v>
          </cell>
          <cell r="AC143" t="str">
            <v>TS. Cao Việt Hưng</v>
          </cell>
          <cell r="AD143" t="str">
            <v>TG804</v>
          </cell>
          <cell r="AE143" t="str">
            <v xml:space="preserve"> TS Cao Việt Hưng</v>
          </cell>
          <cell r="AF143" t="str">
            <v>Bộ NN và PTNT</v>
          </cell>
          <cell r="AG143" t="str">
            <v>22/06/19</v>
          </cell>
          <cell r="AH143" t="str">
            <v>Đánh giá công tác bồi thường, hỗ trợ khi nhà nước thu hồi đất tại một số dự án trên địa bàn huyện Lương Tài, tỉnh Bắc Ninh</v>
          </cell>
          <cell r="AI143" t="str">
            <v>Assessing the compensation and support when the state recovers land in some projects in Luong Tai district, Bac Ninh province</v>
          </cell>
          <cell r="AJ143" t="str">
            <v>2051/QĐ-HVN (10/06/2019)</v>
          </cell>
        </row>
        <row r="144">
          <cell r="E144" t="str">
            <v>26130090</v>
          </cell>
          <cell r="F144" t="str">
            <v>8.02</v>
          </cell>
          <cell r="G144" t="str">
            <v>TS. Phạm Quý Giang</v>
          </cell>
          <cell r="H144" t="str">
            <v>TTD05</v>
          </cell>
          <cell r="I144" t="str">
            <v xml:space="preserve"> TS Phạm Quý Giang</v>
          </cell>
          <cell r="J144" t="str">
            <v>Học viện Nông nghiệp Việt Nam</v>
          </cell>
          <cell r="K144" t="str">
            <v>GS.TS. Nguyễn Hữu Thành</v>
          </cell>
          <cell r="L144" t="str">
            <v>KHD06</v>
          </cell>
          <cell r="M144" t="str">
            <v>GS TS Nguyễn Hữu Thành</v>
          </cell>
          <cell r="N144" t="str">
            <v>Học viện Nông nghiệp Việt Nam</v>
          </cell>
          <cell r="O144" t="str">
            <v>PGS.TS. Trần Trọng Phương</v>
          </cell>
          <cell r="P144" t="str">
            <v>TBD03</v>
          </cell>
          <cell r="Q144" t="str">
            <v>PGS TS Trần Trọng Phương</v>
          </cell>
          <cell r="T144" t="e">
            <v>#N/A</v>
          </cell>
          <cell r="U144" t="str">
            <v>TS. Nguyễn Đình Bồng</v>
          </cell>
          <cell r="V144" t="str">
            <v>TG125</v>
          </cell>
          <cell r="W144" t="str">
            <v xml:space="preserve"> TS Nguyễn Đình Bồng</v>
          </cell>
          <cell r="X144" t="str">
            <v>Hội khoa học đất</v>
          </cell>
          <cell r="Y144" t="str">
            <v>TS. Đỗ Thị Đức Hạnh</v>
          </cell>
          <cell r="Z144" t="str">
            <v>QDD05</v>
          </cell>
          <cell r="AA144" t="str">
            <v xml:space="preserve"> TS Đỗ Thị Đức Hạnh</v>
          </cell>
          <cell r="AB144" t="str">
            <v>Học viện Nông nghiệp Việt Nam</v>
          </cell>
          <cell r="AC144" t="str">
            <v>TS. Thái Thị Quỳnh Như</v>
          </cell>
          <cell r="AD144" t="str">
            <v>TG807</v>
          </cell>
          <cell r="AE144" t="str">
            <v xml:space="preserve"> TS Thái Thị Quỳnh Như</v>
          </cell>
          <cell r="AF144" t="str">
            <v>Tổng cục quản lý đất đai</v>
          </cell>
          <cell r="AG144" t="str">
            <v>22/06/19</v>
          </cell>
          <cell r="AH144" t="str">
            <v>Đánh giá tình hình thực hiện các quyền của người sử dụng đất trên địa bàn thành phố Việt Trì, tỉnh Phú Thọ giai đoạn 2014 – 2018</v>
          </cell>
          <cell r="AI144" t="str">
            <v>Assessment of the implementation of land users' rights in Viet Tri city, Phu Tho province in the period of 2014 - 2018</v>
          </cell>
          <cell r="AJ144" t="str">
            <v>2051/QĐ-HVN (10/06/2019)</v>
          </cell>
        </row>
        <row r="145">
          <cell r="E145" t="str">
            <v>26130133</v>
          </cell>
          <cell r="F145" t="str">
            <v>8.74</v>
          </cell>
          <cell r="G145" t="str">
            <v>TS. Phạm Quý Giang</v>
          </cell>
          <cell r="H145" t="str">
            <v>TTD05</v>
          </cell>
          <cell r="I145" t="str">
            <v xml:space="preserve"> TS Phạm Quý Giang</v>
          </cell>
          <cell r="J145" t="str">
            <v>Học viện Nông nghiệp Việt Nam</v>
          </cell>
          <cell r="K145" t="str">
            <v>PGS.TS. Trần Trọng Phương</v>
          </cell>
          <cell r="L145" t="str">
            <v>TBD03</v>
          </cell>
          <cell r="M145" t="str">
            <v>PGS TS Trần Trọng Phương</v>
          </cell>
          <cell r="N145" t="str">
            <v>Học viện Nông nghiệp Việt Nam</v>
          </cell>
          <cell r="O145" t="str">
            <v>PGS.TS. Nguyễn Khắc Thời</v>
          </cell>
          <cell r="P145" t="str">
            <v>HD107</v>
          </cell>
          <cell r="Q145" t="str">
            <v>PGS TS Nguyễn Khắc Thời</v>
          </cell>
          <cell r="T145" t="e">
            <v>#N/A</v>
          </cell>
          <cell r="U145" t="str">
            <v>PGS.TS. Trịnh Lê Hùng</v>
          </cell>
          <cell r="V145" t="str">
            <v>HD058</v>
          </cell>
          <cell r="W145" t="str">
            <v xml:space="preserve"> TS Trịnh Lê Hùng</v>
          </cell>
          <cell r="X145" t="str">
            <v>Học viện Kỹ thuật quân sự</v>
          </cell>
          <cell r="Y145" t="str">
            <v>TS. Nguyễn Thị Thu Hiền</v>
          </cell>
          <cell r="Z145" t="str">
            <v>TBD02</v>
          </cell>
          <cell r="AA145" t="str">
            <v xml:space="preserve"> TS Nguyễn Thị Thu Hiền</v>
          </cell>
          <cell r="AB145" t="str">
            <v>Học viện Nông nghiệp Việt Nam</v>
          </cell>
          <cell r="AC145" t="str">
            <v>PGS.TS. Vũ Thị Bình</v>
          </cell>
          <cell r="AD145" t="str">
            <v>TG205</v>
          </cell>
          <cell r="AE145" t="str">
            <v>PGS TS Vũ Thị Bình</v>
          </cell>
          <cell r="AF145" t="str">
            <v>Hội khoa học đất</v>
          </cell>
          <cell r="AG145" t="str">
            <v>22/06/19</v>
          </cell>
          <cell r="AH145" t="str">
            <v xml:space="preserve">Thiết kế và thi công lưới địa chính bằng công nghệ GPS trên địa bàn huyện Sơn Tịnh, tỉnh Quảng Ngãi </v>
          </cell>
          <cell r="AI145" t="str">
            <v>Design and construction of cadastral grid by GPS technology in Son Tinh district, Quang Ngai province</v>
          </cell>
          <cell r="AJ145" t="str">
            <v>2051/QĐ-HVN (10/06/2019)</v>
          </cell>
        </row>
        <row r="146">
          <cell r="E146" t="str">
            <v>26130094</v>
          </cell>
          <cell r="F146" t="str">
            <v>7.9</v>
          </cell>
          <cell r="G146" t="str">
            <v>TS. Phạm Văn Vân</v>
          </cell>
          <cell r="H146" t="str">
            <v>TTD06</v>
          </cell>
          <cell r="I146" t="str">
            <v xml:space="preserve"> TS Phạm Văn Vân</v>
          </cell>
          <cell r="J146" t="str">
            <v>Học viện Nông nghiệp Việt Nam</v>
          </cell>
          <cell r="K146" t="str">
            <v>PGS.TS. Hồ Thị Lam Trà</v>
          </cell>
          <cell r="L146" t="str">
            <v>QDD12</v>
          </cell>
          <cell r="M146" t="str">
            <v>PGS TS Hồ Thị Lam Trà</v>
          </cell>
          <cell r="N146" t="str">
            <v>Học viện Nông nghiệp Việt Nam</v>
          </cell>
          <cell r="O146" t="str">
            <v>PGS.TS. Phan Quốc Hưng</v>
          </cell>
          <cell r="P146" t="str">
            <v>KHD10</v>
          </cell>
          <cell r="Q146" t="str">
            <v>PGS TS Phan Quốc Hưng</v>
          </cell>
          <cell r="T146" t="e">
            <v>#N/A</v>
          </cell>
          <cell r="U146" t="str">
            <v>PGS.TS. Vũ Thị Bình</v>
          </cell>
          <cell r="V146" t="str">
            <v>TG205</v>
          </cell>
          <cell r="W146" t="str">
            <v>PGS TS Vũ Thị Bình</v>
          </cell>
          <cell r="X146" t="str">
            <v>Hội khoa học đất</v>
          </cell>
          <cell r="Y146" t="str">
            <v>TS. Nguyễn Văn Quân</v>
          </cell>
          <cell r="Z146" t="str">
            <v>QDD06</v>
          </cell>
          <cell r="AA146" t="str">
            <v xml:space="preserve"> TS Nguyễn Văn Quân</v>
          </cell>
          <cell r="AB146" t="str">
            <v>Học viện Nông nghiệp Việt Nam</v>
          </cell>
          <cell r="AC146" t="str">
            <v>TS. Thái Thị Quỳnh Như</v>
          </cell>
          <cell r="AD146" t="str">
            <v>TG807</v>
          </cell>
          <cell r="AE146" t="str">
            <v xml:space="preserve"> TS Thái Thị Quỳnh Như</v>
          </cell>
          <cell r="AF146" t="str">
            <v>Tổng cục quản lý đất đai</v>
          </cell>
          <cell r="AG146" t="str">
            <v>22/06/19</v>
          </cell>
          <cell r="AH146" t="str">
            <v>Đánh giá công tác bồi thường khi nhà nước thu hồi đất để thực hiện dự án đầu tư xây dựng khu nhà ở kết hợp khu thương mại dịch vụ tổng hợp thị trấn Hồ và dự án cải tạo nâng cấp tỉnh lộ 283 trên địa bàn huyện Thuận Thành, tỉnh Bắc Ninh</v>
          </cell>
          <cell r="AI146" t="str">
            <v>Assessing the compensation work when the state recovers land to implement the investment project to build a residential area in combination with Ho Chi Minh town's general trade and service area and the project to renovate and upgrade provincial road 283 in the district Thuan Thanh, Bac Ninh province</v>
          </cell>
          <cell r="AJ146" t="str">
            <v>2051/QĐ-HVN (10/06/2019)</v>
          </cell>
        </row>
        <row r="147">
          <cell r="E147" t="str">
            <v>26130134</v>
          </cell>
          <cell r="F147" t="str">
            <v>8.52</v>
          </cell>
          <cell r="G147" t="str">
            <v>TS. Phạm Văn Vân</v>
          </cell>
          <cell r="H147" t="str">
            <v>TTD06</v>
          </cell>
          <cell r="I147" t="str">
            <v xml:space="preserve"> TS Phạm Văn Vân</v>
          </cell>
          <cell r="J147" t="str">
            <v>Học viện Nông nghiệp Việt Nam</v>
          </cell>
          <cell r="K147" t="str">
            <v>PGS.TS. Hồ Thị Lam Trà</v>
          </cell>
          <cell r="L147" t="str">
            <v>QDD12</v>
          </cell>
          <cell r="M147" t="str">
            <v>PGS TS Hồ Thị Lam Trà</v>
          </cell>
          <cell r="N147" t="str">
            <v>Học viện Nông nghiệp Việt Nam</v>
          </cell>
          <cell r="O147" t="str">
            <v>PGS.TS. Trần Trọng Phương</v>
          </cell>
          <cell r="P147" t="str">
            <v>TBD03</v>
          </cell>
          <cell r="Q147" t="str">
            <v>PGS TS Trần Trọng Phương</v>
          </cell>
          <cell r="T147" t="e">
            <v>#N/A</v>
          </cell>
          <cell r="U147" t="str">
            <v>TS. Nguyễn Thị Ngọc Lanh</v>
          </cell>
          <cell r="V147" t="str">
            <v>MG273</v>
          </cell>
          <cell r="W147" t="str">
            <v xml:space="preserve"> TS Nguyễn Thị Ngọc Lanh</v>
          </cell>
          <cell r="X147" t="str">
            <v>Tổng cục quản lý đất đai</v>
          </cell>
          <cell r="Y147" t="str">
            <v>PGS.TS. Phan Thị Thanh Huyền</v>
          </cell>
          <cell r="Z147" t="str">
            <v>QDD09</v>
          </cell>
          <cell r="AA147" t="str">
            <v>PGS TS Phan Thị Thanh Huyền</v>
          </cell>
          <cell r="AB147" t="str">
            <v>Học viện Nông nghiệp Việt Nam</v>
          </cell>
          <cell r="AC147" t="str">
            <v>TS. Nguyễn Đắc Nhẫn</v>
          </cell>
          <cell r="AD147" t="str">
            <v>TG806</v>
          </cell>
          <cell r="AE147" t="str">
            <v xml:space="preserve"> TS Nguyễn Đắc Nhẫn</v>
          </cell>
          <cell r="AF147" t="str">
            <v>Tổng cục quản lý đất đai</v>
          </cell>
          <cell r="AG147" t="str">
            <v>22/06/19</v>
          </cell>
          <cell r="AH147" t="str">
            <v>Đánh giá công tác bồi thường, hỗ trợ, tái định cư tại một số dự án trên địa quận Kiến An, thành phố Hải Phòng</v>
          </cell>
          <cell r="AI147" t="str">
            <v>Assessing the compensation, support and resettlement work in some projects in Kien An district, Hai Phong city</v>
          </cell>
          <cell r="AJ147" t="str">
            <v>2051/QĐ-HVN (10/06/2019)</v>
          </cell>
        </row>
        <row r="148">
          <cell r="E148" t="str">
            <v>26130108</v>
          </cell>
          <cell r="F148" t="str">
            <v>8.3</v>
          </cell>
          <cell r="G148" t="str">
            <v>TS. Phạm Văn Vân</v>
          </cell>
          <cell r="H148" t="str">
            <v>TTD06</v>
          </cell>
          <cell r="I148" t="str">
            <v xml:space="preserve"> TS Phạm Văn Vân</v>
          </cell>
          <cell r="J148" t="str">
            <v>Học viện Nông nghiệp Việt Nam</v>
          </cell>
          <cell r="K148" t="str">
            <v>PGS.TS. Hồ Thị Lam Trà</v>
          </cell>
          <cell r="L148" t="str">
            <v>QDD12</v>
          </cell>
          <cell r="M148" t="str">
            <v>PGS TS Hồ Thị Lam Trà</v>
          </cell>
          <cell r="N148" t="str">
            <v>Học viện Nông nghiệp Việt Nam</v>
          </cell>
          <cell r="O148" t="str">
            <v>PGS.TS. Nguyễn Thị Vòng</v>
          </cell>
          <cell r="P148" t="str">
            <v>TG323</v>
          </cell>
          <cell r="Q148" t="str">
            <v>PGS TS Nguyễn Thị Vòng</v>
          </cell>
          <cell r="T148" t="e">
            <v>#N/A</v>
          </cell>
          <cell r="U148" t="str">
            <v>PGS.TS. Phan Thị Thanh Huyền</v>
          </cell>
          <cell r="V148" t="str">
            <v>QDD09</v>
          </cell>
          <cell r="W148" t="str">
            <v>PGS TS Phan Thị Thanh Huyền</v>
          </cell>
          <cell r="X148" t="str">
            <v>Học viện Nông nghiệp Việt Nam</v>
          </cell>
          <cell r="Y148" t="str">
            <v>PGS.TS. Nguyễn Khắc Thời</v>
          </cell>
          <cell r="Z148" t="str">
            <v>HD107</v>
          </cell>
          <cell r="AA148" t="str">
            <v>PGS TS Nguyễn Khắc Thời</v>
          </cell>
          <cell r="AB148" t="str">
            <v>Hội Khoa học đất Việt Nam</v>
          </cell>
          <cell r="AC148" t="str">
            <v>TS. Nguyễn Thị Ngọc Lanh</v>
          </cell>
          <cell r="AD148" t="str">
            <v>MG273</v>
          </cell>
          <cell r="AE148" t="str">
            <v xml:space="preserve"> TS Nguyễn Thị Ngọc Lanh</v>
          </cell>
          <cell r="AF148" t="str">
            <v>Tổng cục quản lý đất đai</v>
          </cell>
          <cell r="AG148" t="str">
            <v>22/06/19</v>
          </cell>
          <cell r="AH148" t="str">
            <v>Đánh giá công tác giải phóng mặt bằng một số dự án trên địa bàn huyện Thanh Liêm, tỉnh Hà Nam</v>
          </cell>
          <cell r="AI148" t="str">
            <v>Assessing the clearance work for some projects in Thanh Liem district, Ha Nam province</v>
          </cell>
          <cell r="AJ148" t="str">
            <v>2051/QĐ-HVN (10/06/2019)</v>
          </cell>
        </row>
        <row r="149">
          <cell r="E149" t="str">
            <v>26200277</v>
          </cell>
          <cell r="F149" t="str">
            <v>8.7</v>
          </cell>
          <cell r="G149" t="str">
            <v>TS. Nguyễn Thị Thu Phương</v>
          </cell>
          <cell r="H149" t="str">
            <v>PTN19</v>
          </cell>
          <cell r="I149" t="str">
            <v xml:space="preserve"> TS Nguyễn Thị Thu Phương</v>
          </cell>
          <cell r="J149" t="str">
            <v>Học viện Nông nghiệp Việt Nam</v>
          </cell>
          <cell r="K149" t="str">
            <v>PGS.TS. Đỗ Quang Giám</v>
          </cell>
          <cell r="L149" t="str">
            <v>KEQ07</v>
          </cell>
          <cell r="M149" t="str">
            <v>PGS TS Đỗ Quang Giám</v>
          </cell>
          <cell r="N149" t="str">
            <v>Học viện Nông nghiệp Việt Nam</v>
          </cell>
          <cell r="O149" t="str">
            <v>PGS. TS. Nguyễn Thị Minh Hiền</v>
          </cell>
          <cell r="P149" t="str">
            <v>PTN06</v>
          </cell>
          <cell r="Q149" t="str">
            <v>PGS TS Nguyễn Thị Minh Hiền</v>
          </cell>
          <cell r="T149" t="e">
            <v>#N/A</v>
          </cell>
          <cell r="U149" t="str">
            <v>GS.TS. Trương Bá Thanh</v>
          </cell>
          <cell r="V149" t="str">
            <v>TG709</v>
          </cell>
          <cell r="W149" t="str">
            <v>GS TS Trương Bá Thanh</v>
          </cell>
          <cell r="X149" t="str">
            <v>ĐH KT Đà Nẵng</v>
          </cell>
          <cell r="Y149" t="str">
            <v>PGS.TS. Nguyễn Thị Dương Nga</v>
          </cell>
          <cell r="Z149" t="str">
            <v>KTL07</v>
          </cell>
          <cell r="AA149" t="str">
            <v>PGS TS Nguyễn Thị Dương Nga</v>
          </cell>
          <cell r="AB149" t="str">
            <v>Học viện Nông nghiệp Việt Nam</v>
          </cell>
          <cell r="AC149" t="str">
            <v>TS. Nguyễn Văn Hưởng</v>
          </cell>
          <cell r="AD149" t="str">
            <v>MG077</v>
          </cell>
          <cell r="AE149" t="str">
            <v xml:space="preserve"> TS Nguyễn Văn Hưởng</v>
          </cell>
          <cell r="AF149" t="str">
            <v>Đại học SPKt Hưng Yên</v>
          </cell>
          <cell r="AG149" t="str">
            <v>09/06/19</v>
          </cell>
          <cell r="AH149" t="str">
            <v>Quản lý nhà nước về An toàn thực phẩm trên địa bàn huyện Mỹ Đức- TP Hà Nội</v>
          </cell>
          <cell r="AJ149" t="str">
            <v>1871/QĐ-HVN (29 /05/2019)</v>
          </cell>
        </row>
        <row r="150">
          <cell r="E150" t="str">
            <v>26200253</v>
          </cell>
          <cell r="F150" t="str">
            <v>8.6</v>
          </cell>
          <cell r="G150" t="str">
            <v>TS. Phạm Thanh Lan</v>
          </cell>
          <cell r="H150" t="str">
            <v>KTM07</v>
          </cell>
          <cell r="I150" t="str">
            <v xml:space="preserve">  Phạm Thanh Lan</v>
          </cell>
          <cell r="J150">
            <v>0</v>
          </cell>
          <cell r="K150" t="str">
            <v>PGS.TS. Trần Đình Thao</v>
          </cell>
          <cell r="L150" t="str">
            <v>KDT01</v>
          </cell>
          <cell r="M150" t="str">
            <v>PGS TS Trần Đình Thao</v>
          </cell>
          <cell r="N150" t="str">
            <v>Học viện Nông nghiệp Việt Nam</v>
          </cell>
          <cell r="O150" t="str">
            <v>PGS.TS. Nguyễn Tuấn Sơn</v>
          </cell>
          <cell r="P150" t="str">
            <v>KDT08</v>
          </cell>
          <cell r="Q150" t="str">
            <v>PGS TS Nguyễn Tuấn Sơn</v>
          </cell>
          <cell r="T150" t="e">
            <v>#N/A</v>
          </cell>
          <cell r="U150" t="str">
            <v>PGS.TS. Bùi Dũng Thể</v>
          </cell>
          <cell r="V150" t="str">
            <v>TG621</v>
          </cell>
          <cell r="W150" t="str">
            <v>PGS TS Bùi Dũng Thể</v>
          </cell>
          <cell r="X150" t="str">
            <v>Đại học Kinh tế Huế</v>
          </cell>
          <cell r="Y150" t="str">
            <v>TS. Lê Ngọc Hướng</v>
          </cell>
          <cell r="Z150" t="str">
            <v>KTL14</v>
          </cell>
          <cell r="AA150" t="str">
            <v xml:space="preserve"> TS Lê Ngọc Hướng</v>
          </cell>
          <cell r="AB150" t="str">
            <v>Học viện Nông nghiệp Việt Nam</v>
          </cell>
          <cell r="AC150" t="str">
            <v>GS.TS. Phạm Thị Mỹ Dung</v>
          </cell>
          <cell r="AD150" t="str">
            <v>MOI22</v>
          </cell>
          <cell r="AE150" t="str">
            <v>GS TS Phạm Thị Mỹ Dung</v>
          </cell>
          <cell r="AF150" t="str">
            <v>Hội kế toán kiểm toán VN</v>
          </cell>
          <cell r="AG150" t="str">
            <v>08/06/19</v>
          </cell>
          <cell r="AH150" t="str">
            <v>Tăng cường quản lý thuế giá trị gia tăng đối với doanh nghiệp ngoài quốc doanh trên địa bàn huyện Thanh Sơn, tỉnh Phú Thọ</v>
          </cell>
          <cell r="AJ150" t="str">
            <v>1871/QĐ-HVN (29 /05/2019)</v>
          </cell>
        </row>
        <row r="151">
          <cell r="E151" t="str">
            <v>26200315</v>
          </cell>
          <cell r="F151" t="str">
            <v>8.6</v>
          </cell>
          <cell r="G151" t="str">
            <v>PGS.TS. Phạm Văn Hùng</v>
          </cell>
          <cell r="H151" t="str">
            <v>KTL09</v>
          </cell>
          <cell r="I151" t="str">
            <v>PGS TS Phạm Văn Hùng</v>
          </cell>
          <cell r="J151" t="str">
            <v>Học viện Nông nghiệp Việt Nam</v>
          </cell>
          <cell r="K151" t="str">
            <v>PGS.TS. Bùi Quang Tuấn</v>
          </cell>
          <cell r="L151" t="str">
            <v>HD048</v>
          </cell>
          <cell r="M151" t="str">
            <v>PGS TS Bùi Quang Tuấn</v>
          </cell>
          <cell r="N151" t="str">
            <v>Viện Hàn lâm KHXH</v>
          </cell>
          <cell r="O151" t="str">
            <v>PGS.TS. Nguyễn Hữu Ngoan</v>
          </cell>
          <cell r="P151" t="str">
            <v>KDT02</v>
          </cell>
          <cell r="Q151" t="str">
            <v>PGS TS Nguyễn Hữu Ngoan</v>
          </cell>
          <cell r="T151" t="e">
            <v>#N/A</v>
          </cell>
          <cell r="U151" t="str">
            <v>GS.TSKH. Lương Xuân Quỳ</v>
          </cell>
          <cell r="V151" t="str">
            <v>TG730</v>
          </cell>
          <cell r="W151" t="str">
            <v>GS TS Lương Xuân Quỳ</v>
          </cell>
          <cell r="X151" t="str">
            <v>ĐH Kinh tế quốc dân</v>
          </cell>
          <cell r="Y151" t="str">
            <v>GS.TS. Nguyễn Văn Song</v>
          </cell>
          <cell r="Z151" t="str">
            <v>KTM04</v>
          </cell>
          <cell r="AA151" t="str">
            <v>GS TS Nguyễn Văn Song</v>
          </cell>
          <cell r="AB151" t="str">
            <v>Học viện Nông nghiệp Việt Nam</v>
          </cell>
          <cell r="AC151" t="str">
            <v>PGS.TS. Lê Minh Lư</v>
          </cell>
          <cell r="AD151" t="str">
            <v>CHO08</v>
          </cell>
          <cell r="AE151" t="str">
            <v>PGS TS Lê Minh Lư</v>
          </cell>
          <cell r="AF151" t="str">
            <v>Học viện Nông nghiệp Việt Nam</v>
          </cell>
          <cell r="AG151" t="str">
            <v>08/06/19</v>
          </cell>
          <cell r="AH151" t="str">
            <v>Nâng cao vai trò của người dân trong thực hiện chương trình mục tiêu quốc gia xây dựng nông thôn mới tại huyện Tam Nông, tỉnh Phú Thọ</v>
          </cell>
          <cell r="AJ151" t="str">
            <v>1871/QĐ-HVN (29 /05/2019)</v>
          </cell>
        </row>
        <row r="152">
          <cell r="E152" t="str">
            <v>26160168</v>
          </cell>
          <cell r="F152" t="str">
            <v>8.7</v>
          </cell>
          <cell r="G152" t="str">
            <v>PGS.TS. Quyền Đình Hà</v>
          </cell>
          <cell r="H152" t="str">
            <v>PTN14</v>
          </cell>
          <cell r="I152" t="str">
            <v>PGS TS Quyền Đình Hà</v>
          </cell>
          <cell r="J152" t="str">
            <v>Học viện Nông nghiệp Việt Nam</v>
          </cell>
          <cell r="K152" t="str">
            <v>GS.TS. Trương Bá Thanh</v>
          </cell>
          <cell r="L152" t="str">
            <v>TG709</v>
          </cell>
          <cell r="M152" t="str">
            <v>GS TS Trương Bá Thanh</v>
          </cell>
          <cell r="N152" t="str">
            <v>ĐH KT Đà Nẵng</v>
          </cell>
          <cell r="O152" t="str">
            <v>TS. Nguyễn Mậu Thái</v>
          </cell>
          <cell r="P152" t="str">
            <v>HD086</v>
          </cell>
          <cell r="Q152" t="str">
            <v xml:space="preserve"> TS Nguyễn Mậu Thái</v>
          </cell>
          <cell r="T152" t="e">
            <v>#N/A</v>
          </cell>
          <cell r="U152" t="str">
            <v>GS.TS. Phạm Vân Đình</v>
          </cell>
          <cell r="V152" t="str">
            <v>TG115</v>
          </cell>
          <cell r="W152" t="str">
            <v>GS TS Phạm Vân Đình</v>
          </cell>
          <cell r="X152" t="str">
            <v>Hội kinh tế NLN</v>
          </cell>
          <cell r="Y152" t="str">
            <v>TS. Nguyễn Thị Thu Phương</v>
          </cell>
          <cell r="Z152" t="str">
            <v>PTN19</v>
          </cell>
          <cell r="AA152" t="str">
            <v xml:space="preserve"> TS Nguyễn Thị Thu Phương</v>
          </cell>
          <cell r="AB152" t="str">
            <v>Học viện Nông nghiệp Việt Nam</v>
          </cell>
          <cell r="AC152" t="str">
            <v>PGS.TS. Phạm Văn Hùng</v>
          </cell>
          <cell r="AD152" t="str">
            <v>KTL09</v>
          </cell>
          <cell r="AE152" t="str">
            <v>PGS TS Phạm Văn Hùng</v>
          </cell>
          <cell r="AF152" t="str">
            <v>Học viện Nông nghiệp Việt Nam</v>
          </cell>
          <cell r="AG152" t="str">
            <v>09/06/19</v>
          </cell>
          <cell r="AH152" t="str">
            <v>Đánh giá Công tác quản lý nhà nước về vệ sinh an toàn thực phẩm trên địa bàn quận Hoàn Kiếm, thành phố Hà Nội</v>
          </cell>
          <cell r="AJ152" t="str">
            <v>1871/QĐ-HVN (29 /05/2019)</v>
          </cell>
        </row>
        <row r="153">
          <cell r="E153" t="str">
            <v>26200187</v>
          </cell>
          <cell r="F153" t="str">
            <v>8.7</v>
          </cell>
          <cell r="G153" t="str">
            <v>TS. Lê Ngọc Hướng</v>
          </cell>
          <cell r="H153" t="str">
            <v>KTL14</v>
          </cell>
          <cell r="I153" t="str">
            <v xml:space="preserve"> TS Lê Ngọc Hướng</v>
          </cell>
          <cell r="J153" t="str">
            <v>Học viện Nông nghiệp Việt Nam</v>
          </cell>
          <cell r="K153" t="str">
            <v>PGS.TS. Trần Đình Thao</v>
          </cell>
          <cell r="L153" t="str">
            <v>KDT01</v>
          </cell>
          <cell r="M153" t="str">
            <v>PGS TS Trần Đình Thao</v>
          </cell>
          <cell r="N153" t="str">
            <v>Học viện Nông nghiệp Việt Nam</v>
          </cell>
          <cell r="O153" t="str">
            <v>PGS. TS. Nguyễn Mậu Dũng</v>
          </cell>
          <cell r="P153" t="str">
            <v>KTM06</v>
          </cell>
          <cell r="Q153" t="str">
            <v>PGS TS Nguyễn Mậu Dũng</v>
          </cell>
          <cell r="T153" t="e">
            <v>#N/A</v>
          </cell>
          <cell r="U153" t="str">
            <v>PGS.TS. Trần Văn Hoà</v>
          </cell>
          <cell r="V153" t="str">
            <v>TG635</v>
          </cell>
          <cell r="W153" t="str">
            <v>PGS TS Trần Văn Hòa</v>
          </cell>
          <cell r="X153" t="str">
            <v>Đại học Huế</v>
          </cell>
          <cell r="Y153" t="str">
            <v>GS.TS. Nguyễn Văn Song</v>
          </cell>
          <cell r="Z153" t="str">
            <v>KTM04</v>
          </cell>
          <cell r="AA153" t="str">
            <v>GS TS Nguyễn Văn Song</v>
          </cell>
          <cell r="AB153" t="str">
            <v>Học viện Nông nghiệp Việt Nam</v>
          </cell>
          <cell r="AC153" t="str">
            <v>PGS.TS. Bùi Quang Tuấn</v>
          </cell>
          <cell r="AD153" t="str">
            <v>HD048</v>
          </cell>
          <cell r="AE153" t="str">
            <v>PGS TS Bùi Quang Tuấn</v>
          </cell>
          <cell r="AF153" t="str">
            <v>Viện Hàn lâm KHXH</v>
          </cell>
          <cell r="AG153" t="str">
            <v>08/06/19</v>
          </cell>
          <cell r="AH153" t="str">
            <v>Đánh giá nhu cầu đào tạo nâng cao năng lực của đội ngũ cán bộ công chức cấp xã phương, thành phố Việt Trì</v>
          </cell>
          <cell r="AJ153" t="str">
            <v>1871/QĐ-HVN (29 /05/2019)</v>
          </cell>
        </row>
        <row r="154">
          <cell r="E154" t="str">
            <v>25072076</v>
          </cell>
          <cell r="F154" t="str">
            <v>8.7</v>
          </cell>
          <cell r="G154" t="str">
            <v>TS. Nguyễn Minh Đức</v>
          </cell>
          <cell r="H154" t="str">
            <v>PTN09</v>
          </cell>
          <cell r="I154" t="str">
            <v xml:space="preserve">  Nguyễn Minh Đức</v>
          </cell>
          <cell r="J154">
            <v>0</v>
          </cell>
          <cell r="K154" t="str">
            <v>TS. Trần Văn Đức</v>
          </cell>
          <cell r="L154" t="str">
            <v>TG458</v>
          </cell>
          <cell r="M154" t="str">
            <v xml:space="preserve"> TS Trần Văn Đức</v>
          </cell>
          <cell r="N154" t="str">
            <v>Hiệp hội Kinh tế NLN</v>
          </cell>
          <cell r="O154" t="str">
            <v>TS. Hồ Ngọc Ninh</v>
          </cell>
          <cell r="P154" t="str">
            <v>KDT05</v>
          </cell>
          <cell r="Q154" t="str">
            <v xml:space="preserve"> TS Hồ Ngọc Ninh</v>
          </cell>
          <cell r="T154" t="e">
            <v>#N/A</v>
          </cell>
          <cell r="U154" t="str">
            <v>PGS.TS. Nguyễn Mậu Dũng</v>
          </cell>
          <cell r="V154" t="str">
            <v>KTM06</v>
          </cell>
          <cell r="W154" t="str">
            <v>PGS TS Nguyễn Mậu Dũng</v>
          </cell>
          <cell r="X154" t="str">
            <v>Học viện Nông nghiệp Việt Nam</v>
          </cell>
          <cell r="Y154" t="str">
            <v>PGS.TS. Bùi Bằng Đoàn</v>
          </cell>
          <cell r="Z154" t="str">
            <v>TG459</v>
          </cell>
          <cell r="AA154" t="str">
            <v>PGS TS Bùi Bằng Đoàn</v>
          </cell>
          <cell r="AB154" t="str">
            <v>Hiệp hội Kinh tế NLN</v>
          </cell>
          <cell r="AC154" t="str">
            <v>PGS.TS. Phạm Bảo Dương</v>
          </cell>
          <cell r="AD154" t="str">
            <v>KNN05</v>
          </cell>
          <cell r="AE154" t="str">
            <v>PGS TS Phạm Bảo Dương</v>
          </cell>
          <cell r="AF154" t="str">
            <v>Học viện Nông nghiệp Việt Nam</v>
          </cell>
          <cell r="AG154" t="str">
            <v>07/06/19</v>
          </cell>
          <cell r="AH154" t="str">
            <v>Quản lý rủi ro trong nuôi tôm của hộ trên địa bàn huyện Giao Thủy, tỉnh Nam Định</v>
          </cell>
          <cell r="AJ154" t="str">
            <v>1871/QĐ-HVN (29 /05/2019)</v>
          </cell>
        </row>
        <row r="155">
          <cell r="E155" t="str">
            <v>26160147</v>
          </cell>
          <cell r="F155" t="str">
            <v>8.7</v>
          </cell>
          <cell r="G155" t="str">
            <v>TS. Nguyễn Quốc Chỉnh</v>
          </cell>
          <cell r="H155" t="str">
            <v>QKT04</v>
          </cell>
          <cell r="I155" t="str">
            <v xml:space="preserve"> TS Nguyễn Quốc Chỉnh</v>
          </cell>
          <cell r="J155" t="str">
            <v>Học viện Nông nghiệp Việt Nam</v>
          </cell>
          <cell r="K155" t="str">
            <v>PGS.TS. Phạm Văn Hùng</v>
          </cell>
          <cell r="L155" t="str">
            <v>KTL09</v>
          </cell>
          <cell r="M155" t="str">
            <v>PGS TS Phạm Văn Hùng</v>
          </cell>
          <cell r="N155" t="str">
            <v>Học viện Nông nghiệp Việt Nam</v>
          </cell>
          <cell r="O155" t="str">
            <v>PGS.TS. Nguyễn Phượng Lê</v>
          </cell>
          <cell r="P155" t="str">
            <v>KNN12</v>
          </cell>
          <cell r="Q155" t="str">
            <v>PGS TS Nguyễn Phượng Lê</v>
          </cell>
          <cell r="T155" t="e">
            <v>#N/A</v>
          </cell>
          <cell r="U155" t="str">
            <v>GS.TS. Trương Bá Thanh</v>
          </cell>
          <cell r="V155" t="str">
            <v>TG709</v>
          </cell>
          <cell r="W155" t="str">
            <v>GS TS Trương Bá Thanh</v>
          </cell>
          <cell r="X155" t="str">
            <v>ĐH KT Đà Nẵng</v>
          </cell>
          <cell r="Y155" t="str">
            <v>PGS.TS. Trần Quang Trung</v>
          </cell>
          <cell r="Z155" t="str">
            <v>KEQ08</v>
          </cell>
          <cell r="AA155" t="str">
            <v>PGS TS Trần Quang Trung</v>
          </cell>
          <cell r="AB155" t="str">
            <v>Học viện Nông nghiệp Việt Nam</v>
          </cell>
          <cell r="AC155" t="str">
            <v>PGS.TS. Trần Nhuận Kiên</v>
          </cell>
          <cell r="AD155" t="str">
            <v>TG617</v>
          </cell>
          <cell r="AE155" t="str">
            <v xml:space="preserve"> TS Trần Nhuận Kiên</v>
          </cell>
          <cell r="AF155" t="str">
            <v>Đại học KT Thái Nguyên</v>
          </cell>
          <cell r="AG155" t="str">
            <v>09/06/19</v>
          </cell>
          <cell r="AH155" t="str">
            <v>Quản lý nguồn nhân lực tại công ty TNHH một thành viên 133, Bộ Quốc Phòng</v>
          </cell>
          <cell r="AJ155" t="str">
            <v>1871/QĐ-HVN (29 /05/2019)</v>
          </cell>
        </row>
        <row r="156">
          <cell r="E156" t="str">
            <v>26200322</v>
          </cell>
          <cell r="F156" t="str">
            <v>8.7</v>
          </cell>
          <cell r="G156" t="str">
            <v>TS. Nguyễn Minh Đức</v>
          </cell>
          <cell r="H156" t="str">
            <v>PTN09</v>
          </cell>
          <cell r="I156" t="str">
            <v xml:space="preserve">  Nguyễn Minh Đức</v>
          </cell>
          <cell r="J156">
            <v>0</v>
          </cell>
          <cell r="K156" t="str">
            <v>GS.TS. Phạm Vân Đình</v>
          </cell>
          <cell r="L156" t="str">
            <v>TG115</v>
          </cell>
          <cell r="M156" t="str">
            <v>GS TS Phạm Vân Đình</v>
          </cell>
          <cell r="N156" t="str">
            <v>Hội kinh tế NLN</v>
          </cell>
          <cell r="O156" t="str">
            <v>TS. Nguyễn Viết Đăng</v>
          </cell>
          <cell r="P156" t="str">
            <v>KNN01</v>
          </cell>
          <cell r="Q156" t="str">
            <v xml:space="preserve"> TS Nguyễn Viết Đăng</v>
          </cell>
          <cell r="T156" t="e">
            <v>#N/A</v>
          </cell>
          <cell r="U156" t="str">
            <v>PGS.TS. Trần Quang Huy</v>
          </cell>
          <cell r="V156" t="str">
            <v>TG867</v>
          </cell>
          <cell r="W156" t="str">
            <v xml:space="preserve"> TS Trần Quang Huy</v>
          </cell>
          <cell r="X156" t="str">
            <v>ĐH Thái Nguyên</v>
          </cell>
          <cell r="Y156" t="str">
            <v>PGS.TS. Đỗ Quang Giám</v>
          </cell>
          <cell r="Z156" t="str">
            <v>KEQ07</v>
          </cell>
          <cell r="AA156" t="str">
            <v>PGS TS Đỗ Quang Giám</v>
          </cell>
          <cell r="AB156" t="str">
            <v>Học viện Nông nghiệp Việt Nam</v>
          </cell>
          <cell r="AC156" t="str">
            <v>GS.TS. Vũ Văn Liết</v>
          </cell>
          <cell r="AD156" t="str">
            <v>DTC01</v>
          </cell>
          <cell r="AE156" t="str">
            <v>GS TS Vũ Văn Liết</v>
          </cell>
          <cell r="AF156" t="str">
            <v>Học viện Nông nghiệp Việt Nam</v>
          </cell>
          <cell r="AG156" t="str">
            <v>09/06/19</v>
          </cell>
          <cell r="AH156" t="str">
            <v>Quản lý đất bãi bồi ven sông ở huyện Đoan Hùng, tỉnh Phú Thọ</v>
          </cell>
          <cell r="AJ156" t="str">
            <v>1871/QĐ-HVN (29 /05/2019)</v>
          </cell>
        </row>
        <row r="157">
          <cell r="E157" t="str">
            <v>26200207</v>
          </cell>
          <cell r="F157" t="str">
            <v>8.8</v>
          </cell>
          <cell r="G157" t="str">
            <v>PGS.TS. Nguyễn Mậu Dũng</v>
          </cell>
          <cell r="H157" t="str">
            <v>KTM06</v>
          </cell>
          <cell r="I157" t="str">
            <v>PGS TS Nguyễn Mậu Dũng</v>
          </cell>
          <cell r="J157" t="str">
            <v>Học viện Nông nghiệp Việt Nam</v>
          </cell>
          <cell r="K157" t="str">
            <v>PGS.TS. Nguyễn Hữu Ngoan</v>
          </cell>
          <cell r="L157" t="str">
            <v>KDT02</v>
          </cell>
          <cell r="M157" t="str">
            <v>PGS TS Nguyễn Hữu Ngoan</v>
          </cell>
          <cell r="N157" t="str">
            <v>Học viện Nông nghiệp Việt Nam</v>
          </cell>
          <cell r="O157" t="str">
            <v>TS. Nguyễn Duy Trình</v>
          </cell>
          <cell r="P157" t="str">
            <v>HD123</v>
          </cell>
          <cell r="Q157" t="str">
            <v xml:space="preserve"> TS Nguyễn Duy Trình</v>
          </cell>
          <cell r="T157" t="e">
            <v>#N/A</v>
          </cell>
          <cell r="U157" t="str">
            <v>PGS.TS. Quyền Đình Hà</v>
          </cell>
          <cell r="V157" t="str">
            <v>PTN14</v>
          </cell>
          <cell r="W157" t="str">
            <v>PGS TS Quyền Đình Hà</v>
          </cell>
          <cell r="X157" t="str">
            <v>Học viện Nông nghiệp Việt Nam</v>
          </cell>
          <cell r="Y157" t="str">
            <v>TS. Nguyễn Hữu Khánh</v>
          </cell>
          <cell r="Z157" t="str">
            <v>TG402</v>
          </cell>
          <cell r="AA157" t="str">
            <v xml:space="preserve"> TS Nguyễn Hữu Khánh</v>
          </cell>
          <cell r="AB157" t="str">
            <v>Bộ Kế hoạch và đầu tư</v>
          </cell>
          <cell r="AC157" t="str">
            <v>PGS.TS. Trần Văn Hoà</v>
          </cell>
          <cell r="AD157" t="str">
            <v>TG635</v>
          </cell>
          <cell r="AE157" t="str">
            <v>PGS TS Trần Văn Hòa</v>
          </cell>
          <cell r="AF157" t="str">
            <v>Đại học Huế</v>
          </cell>
          <cell r="AG157" t="str">
            <v>08/06/19</v>
          </cell>
          <cell r="AH157" t="str">
            <v>Tăng cường quản lý nhà nước trong đấu tranh chống buôn lậu hàng hóa trên địa bàn tỉnh Phú Thọ</v>
          </cell>
          <cell r="AJ157" t="str">
            <v>1871/QĐ-HVN (29 /05/2019)</v>
          </cell>
        </row>
        <row r="158">
          <cell r="E158" t="str">
            <v>26160167</v>
          </cell>
          <cell r="F158" t="str">
            <v>9</v>
          </cell>
          <cell r="G158" t="str">
            <v>TS. Hồ Ngọc Ninh</v>
          </cell>
          <cell r="H158" t="str">
            <v>KDT05</v>
          </cell>
          <cell r="I158" t="str">
            <v xml:space="preserve"> TS Hồ Ngọc Ninh</v>
          </cell>
          <cell r="J158" t="str">
            <v>Học viện Nông nghiệp Việt Nam</v>
          </cell>
          <cell r="K158" t="str">
            <v>PGS.TS. Nguyễn Tuấn Sơn</v>
          </cell>
          <cell r="L158" t="str">
            <v>KDT08</v>
          </cell>
          <cell r="M158" t="str">
            <v>PGS TS Nguyễn Tuấn Sơn</v>
          </cell>
          <cell r="N158" t="str">
            <v>Học viện Nông nghiệp Việt Nam</v>
          </cell>
          <cell r="O158" t="str">
            <v xml:space="preserve">TS. Tô Thế Nguyên </v>
          </cell>
          <cell r="P158" t="str">
            <v>KDT04</v>
          </cell>
          <cell r="Q158" t="str">
            <v xml:space="preserve"> TS Tô Thế Nguyên</v>
          </cell>
          <cell r="T158" t="e">
            <v>#N/A</v>
          </cell>
          <cell r="U158" t="str">
            <v>PGS.TS. Nguyễn Phượng Lê</v>
          </cell>
          <cell r="V158" t="str">
            <v>KNN12</v>
          </cell>
          <cell r="W158" t="str">
            <v>PGS TS Nguyễn Phượng Lê</v>
          </cell>
          <cell r="X158" t="str">
            <v>Học viện Nông nghiệp Việt Nam</v>
          </cell>
          <cell r="Y158" t="str">
            <v>TS. Bùi Đình Hòa</v>
          </cell>
          <cell r="Z158" t="str">
            <v>MG031</v>
          </cell>
          <cell r="AA158" t="str">
            <v xml:space="preserve"> TS Bùi Đình Hòa</v>
          </cell>
          <cell r="AB158" t="str">
            <v>ĐH Thái Nguyên</v>
          </cell>
          <cell r="AC158" t="str">
            <v>TS. Nguyễn Phúc Thọ</v>
          </cell>
          <cell r="AD158" t="str">
            <v>TG084</v>
          </cell>
          <cell r="AE158" t="str">
            <v xml:space="preserve"> TS Nguyễn Phúc Thọ</v>
          </cell>
          <cell r="AF158" t="str">
            <v>ĐH công nghệ &amp; QTKD</v>
          </cell>
          <cell r="AG158" t="str">
            <v>07/06/19</v>
          </cell>
          <cell r="AH158" t="str">
            <v>Giải pháp nâng cao chất lượng đội ngũ giảng viên Học Viện Hậu Cần</v>
          </cell>
          <cell r="AJ158" t="str">
            <v>1871/QĐ-HVN (29 /05/2019)</v>
          </cell>
        </row>
        <row r="159">
          <cell r="E159" t="str">
            <v>26070071</v>
          </cell>
          <cell r="F159" t="str">
            <v>8.7</v>
          </cell>
          <cell r="G159" t="str">
            <v>TS. Quyền Đình Hà</v>
          </cell>
          <cell r="H159" t="str">
            <v>PTN18</v>
          </cell>
          <cell r="I159" t="str">
            <v xml:space="preserve"> TS Quyền Đình Hà B</v>
          </cell>
          <cell r="J159" t="str">
            <v>Học viện Nông nghiệp Việt Nam</v>
          </cell>
          <cell r="K159" t="str">
            <v>GS.TS. Nguyễn Văn Song</v>
          </cell>
          <cell r="L159" t="str">
            <v>KTM04</v>
          </cell>
          <cell r="M159" t="str">
            <v>GS TS Nguyễn Văn Song</v>
          </cell>
          <cell r="N159" t="str">
            <v>Học viện Nông nghiệp Việt Nam</v>
          </cell>
          <cell r="O159" t="str">
            <v>TS. Nguyễn Tất Thắng</v>
          </cell>
          <cell r="P159" t="str">
            <v>KT001</v>
          </cell>
          <cell r="Q159" t="str">
            <v xml:space="preserve"> TS Nguyễn Tất Thắng</v>
          </cell>
          <cell r="T159" t="e">
            <v>#N/A</v>
          </cell>
          <cell r="U159" t="str">
            <v>PGS.TS. Nguyễn Nguyên Cự</v>
          </cell>
          <cell r="V159" t="str">
            <v>MOI31</v>
          </cell>
          <cell r="W159" t="str">
            <v>PGS TS Nguyễn Nguyên Cự</v>
          </cell>
          <cell r="X159" t="str">
            <v>Hội kế toán kiểm toán VN</v>
          </cell>
          <cell r="Y159" t="str">
            <v>TS. Nguyễn Viết Đăng</v>
          </cell>
          <cell r="Z159" t="str">
            <v>KNN01</v>
          </cell>
          <cell r="AA159" t="str">
            <v xml:space="preserve"> TS Nguyễn Viết Đăng</v>
          </cell>
          <cell r="AB159" t="str">
            <v>Học viện Nông nghiệp Việt Nam</v>
          </cell>
          <cell r="AC159" t="str">
            <v>TS. Bùi Đình Hòa</v>
          </cell>
          <cell r="AD159" t="str">
            <v>MG031</v>
          </cell>
          <cell r="AE159" t="str">
            <v xml:space="preserve"> TS Bùi Đình Hòa</v>
          </cell>
          <cell r="AF159" t="str">
            <v>ĐH Thái Nguyên</v>
          </cell>
          <cell r="AG159" t="str">
            <v>07/06/19</v>
          </cell>
          <cell r="AH159" t="str">
            <v>Quản lý nhà nước về cấp giấy chứng nhận quyền sử dụng đất ở trên địa bàn thị xã Từ Sơn, tỉnh Bắc Ninh</v>
          </cell>
          <cell r="AJ159" t="str">
            <v>1871/QĐ-HVN (29 /05/2019)</v>
          </cell>
        </row>
        <row r="160">
          <cell r="E160" t="str">
            <v>26200186</v>
          </cell>
          <cell r="F160" t="str">
            <v>8.7</v>
          </cell>
          <cell r="G160" t="str">
            <v>TS. Mai Lan Phương</v>
          </cell>
          <cell r="H160" t="str">
            <v>PTN07</v>
          </cell>
          <cell r="I160" t="str">
            <v xml:space="preserve"> TS Mai Lan Phương</v>
          </cell>
          <cell r="J160" t="str">
            <v>Học viện Nông nghiệp Việt Nam</v>
          </cell>
          <cell r="K160" t="str">
            <v>PGS.TS. Nguyễn Phượng Lê</v>
          </cell>
          <cell r="L160" t="str">
            <v>KNN12</v>
          </cell>
          <cell r="M160" t="str">
            <v>PGS TS Nguyễn Phượng Lê</v>
          </cell>
          <cell r="N160" t="str">
            <v>Học viện Nông nghiệp Việt Nam</v>
          </cell>
          <cell r="O160" t="str">
            <v>PGS. TS. Nguyễn Thị Minh Hiền</v>
          </cell>
          <cell r="P160" t="str">
            <v>PTN06</v>
          </cell>
          <cell r="Q160" t="str">
            <v>PGS TS Nguyễn Thị Minh Hiền</v>
          </cell>
          <cell r="T160" t="e">
            <v>#N/A</v>
          </cell>
          <cell r="U160" t="str">
            <v>PGS.TS. Nguyễn Nguyên Cự</v>
          </cell>
          <cell r="V160" t="str">
            <v>MOI31</v>
          </cell>
          <cell r="W160" t="str">
            <v>PGS TS Nguyễn Nguyên Cự</v>
          </cell>
          <cell r="X160" t="str">
            <v>Hội kế toán kiểm toán VN</v>
          </cell>
          <cell r="Y160" t="str">
            <v>TS. Nguyễn Tất Thắng</v>
          </cell>
          <cell r="Z160" t="str">
            <v>KT001</v>
          </cell>
          <cell r="AA160" t="str">
            <v xml:space="preserve"> TS Nguyễn Tất Thắng</v>
          </cell>
          <cell r="AB160" t="str">
            <v>Học viện Nông nghiệp Việt Nam</v>
          </cell>
          <cell r="AC160" t="str">
            <v>TS. Bùi Đình Hòa</v>
          </cell>
          <cell r="AD160" t="str">
            <v>MG031</v>
          </cell>
          <cell r="AE160" t="str">
            <v xml:space="preserve"> TS Bùi Đình Hòa</v>
          </cell>
          <cell r="AF160" t="str">
            <v>ĐH Thái Nguyên</v>
          </cell>
          <cell r="AG160" t="str">
            <v>07/06/19</v>
          </cell>
          <cell r="AH160" t="str">
            <v>Đánh giá công tác dồn điền đổi thửa trên địa bàn Huyện Mỹ Đức - TP Hà Nội.</v>
          </cell>
          <cell r="AJ160" t="str">
            <v>1871/QĐ-HVN (29 /05/2019)</v>
          </cell>
        </row>
        <row r="161">
          <cell r="E161" t="str">
            <v>26200191</v>
          </cell>
          <cell r="F161" t="str">
            <v>8.3</v>
          </cell>
          <cell r="G161" t="str">
            <v>TS. Phạm Thanh Lan</v>
          </cell>
          <cell r="H161" t="str">
            <v>KTM07</v>
          </cell>
          <cell r="I161" t="str">
            <v xml:space="preserve">  Phạm Thanh Lan</v>
          </cell>
          <cell r="J161">
            <v>0</v>
          </cell>
          <cell r="K161" t="str">
            <v>GS.TS. Đỗ Kim Chung</v>
          </cell>
          <cell r="L161" t="str">
            <v>KNN11</v>
          </cell>
          <cell r="M161" t="str">
            <v>GS TS Đỗ Kim Chung</v>
          </cell>
          <cell r="N161" t="str">
            <v>Học viện Nông nghiệp Việt Nam</v>
          </cell>
          <cell r="O161" t="str">
            <v>TS. Vũ Thị Phương Thụy</v>
          </cell>
          <cell r="P161" t="str">
            <v>TG092</v>
          </cell>
          <cell r="Q161" t="str">
            <v xml:space="preserve"> TS Vũ Thị Phương Thụy</v>
          </cell>
          <cell r="T161" t="e">
            <v>#N/A</v>
          </cell>
          <cell r="U161" t="str">
            <v>PGS.TS. Quyền Đình Hà</v>
          </cell>
          <cell r="V161" t="str">
            <v>PTN14</v>
          </cell>
          <cell r="W161" t="str">
            <v>PGS TS Quyền Đình Hà</v>
          </cell>
          <cell r="X161" t="str">
            <v>Học viện Nông nghiệp Việt Nam</v>
          </cell>
          <cell r="Y161" t="str">
            <v>TS. Bùi Thị Gia</v>
          </cell>
          <cell r="Z161" t="str">
            <v>MOI32</v>
          </cell>
          <cell r="AA161" t="str">
            <v xml:space="preserve"> TS Bùi Thị Gia</v>
          </cell>
          <cell r="AB161" t="str">
            <v>Hội kế toán kiểm toán VN</v>
          </cell>
          <cell r="AC161" t="str">
            <v>TS. Đinh Văn Đãn</v>
          </cell>
          <cell r="AD161" t="str">
            <v>TG198</v>
          </cell>
          <cell r="AE161" t="str">
            <v xml:space="preserve"> TS Đinh Văn Đãn</v>
          </cell>
          <cell r="AF161" t="str">
            <v>Hiệp hội KT NLN</v>
          </cell>
          <cell r="AG161" t="str">
            <v>07/06/19</v>
          </cell>
          <cell r="AH161" t="str">
            <v>Giải pháp tăng cường vai trò của hội nông dân trong phát triển kinh tế nông hộ huyện Mỹ Đức, TP Hà Nội</v>
          </cell>
          <cell r="AJ161" t="str">
            <v>1871/QĐ-HVN (29 /05/2019)</v>
          </cell>
        </row>
        <row r="162">
          <cell r="E162" t="str">
            <v>26200215</v>
          </cell>
          <cell r="F162" t="str">
            <v>8.8</v>
          </cell>
          <cell r="G162" t="str">
            <v>TS. Tô Thế Nguyên</v>
          </cell>
          <cell r="H162" t="str">
            <v>KDT04</v>
          </cell>
          <cell r="I162" t="str">
            <v xml:space="preserve"> TS Tô Thế Nguyên</v>
          </cell>
          <cell r="J162" t="str">
            <v>Học viện Nông nghiệp Việt Nam</v>
          </cell>
          <cell r="K162" t="str">
            <v>PGS.TS. Mai Thanh Cúc</v>
          </cell>
          <cell r="L162" t="str">
            <v>PTN01</v>
          </cell>
          <cell r="M162" t="str">
            <v>PGS TS Mai Thanh Cúc</v>
          </cell>
          <cell r="N162" t="str">
            <v>Học viện Nông nghiệp Việt Nam</v>
          </cell>
          <cell r="O162" t="str">
            <v>PGS. TS. Nguyễn Mậu Dũng</v>
          </cell>
          <cell r="P162" t="str">
            <v>KTM06</v>
          </cell>
          <cell r="Q162" t="str">
            <v>PGS TS Nguyễn Mậu Dũng</v>
          </cell>
          <cell r="T162" t="e">
            <v>#N/A</v>
          </cell>
          <cell r="U162" t="str">
            <v>PGS.TS. Trần Văn Hoà</v>
          </cell>
          <cell r="V162" t="str">
            <v>TG635</v>
          </cell>
          <cell r="W162" t="str">
            <v>PGS TS Trần Văn Hòa</v>
          </cell>
          <cell r="X162" t="str">
            <v>Đại học Huế</v>
          </cell>
          <cell r="Y162" t="str">
            <v>PGS.TS. Nguyễn Hữu Ngoan</v>
          </cell>
          <cell r="Z162" t="str">
            <v>KDT02</v>
          </cell>
          <cell r="AA162" t="str">
            <v>PGS TS Nguyễn Hữu Ngoan</v>
          </cell>
          <cell r="AB162" t="str">
            <v>Học viện Nông nghiệp Việt Nam</v>
          </cell>
          <cell r="AC162" t="str">
            <v>TS. Nguyễn Hữu Khánh</v>
          </cell>
          <cell r="AD162" t="str">
            <v>TG402</v>
          </cell>
          <cell r="AE162" t="str">
            <v xml:space="preserve"> TS Nguyễn Hữu Khánh</v>
          </cell>
          <cell r="AF162" t="str">
            <v>Bộ Kế hoạch và đầu tư</v>
          </cell>
          <cell r="AG162" t="str">
            <v>08/06/19</v>
          </cell>
          <cell r="AH162" t="str">
            <v>Giải pháp tăng cường quản lý nhà nước về đấu giá quyền sử dụng đất trên địa bàn huyện Tam Nông, tỉnh Phú Thọ</v>
          </cell>
          <cell r="AJ162" t="str">
            <v>1871/QĐ-HVN (29 /05/2019)</v>
          </cell>
        </row>
        <row r="163">
          <cell r="E163" t="str">
            <v>26170083</v>
          </cell>
          <cell r="F163" t="str">
            <v>8</v>
          </cell>
          <cell r="G163" t="str">
            <v>TS. Nguyễn Tất Thắng</v>
          </cell>
          <cell r="H163" t="str">
            <v>KT001</v>
          </cell>
          <cell r="I163" t="str">
            <v xml:space="preserve"> TS Nguyễn Tất Thắng</v>
          </cell>
          <cell r="J163" t="str">
            <v>Học viện Nông nghiệp Việt Nam</v>
          </cell>
          <cell r="K163" t="str">
            <v>GS.TSKH. Lương Xuân Quỳ</v>
          </cell>
          <cell r="L163" t="str">
            <v>TG730</v>
          </cell>
          <cell r="M163" t="str">
            <v>GS TS Lương Xuân Quỳ</v>
          </cell>
          <cell r="N163" t="str">
            <v>ĐH Kinh tế quốc dân</v>
          </cell>
          <cell r="O163" t="str">
            <v>PGS.TS. Nguyễn Thị Diễn</v>
          </cell>
          <cell r="P163" t="str">
            <v>XHH02</v>
          </cell>
          <cell r="Q163" t="str">
            <v>PGS TS Nguyễn Thị Diễn</v>
          </cell>
          <cell r="T163" t="e">
            <v>#N/A</v>
          </cell>
          <cell r="U163" t="str">
            <v>PGS.TS. Bùi Quang Tuấn</v>
          </cell>
          <cell r="V163" t="str">
            <v>HD048</v>
          </cell>
          <cell r="W163" t="str">
            <v>PGS TS Bùi Quang Tuấn</v>
          </cell>
          <cell r="X163" t="str">
            <v>Viện Hàn lâm KHXH</v>
          </cell>
          <cell r="Y163" t="str">
            <v>PGS.TS. Nguyễn Tuấn Sơn</v>
          </cell>
          <cell r="Z163" t="str">
            <v>KDT08</v>
          </cell>
          <cell r="AA163" t="str">
            <v>PGS TS Nguyễn Tuấn Sơn</v>
          </cell>
          <cell r="AB163" t="str">
            <v>Học viện Nông nghiệp Việt Nam</v>
          </cell>
          <cell r="AC163" t="str">
            <v>PGS.TS. Lê Minh Lư</v>
          </cell>
          <cell r="AD163" t="str">
            <v>CHO08</v>
          </cell>
          <cell r="AE163" t="str">
            <v>PGS TS Lê Minh Lư</v>
          </cell>
          <cell r="AF163" t="str">
            <v>Học viện Nông nghiệp Việt Nam</v>
          </cell>
          <cell r="AG163" t="str">
            <v>08/06/19</v>
          </cell>
          <cell r="AH163" t="str">
            <v>Giải pháp tăng cường chuyển giao công nghệ cơ giới hóa đồng bộ trong sản xuất lúa tại huyện Bình Giang, tỉnh Hải Dương</v>
          </cell>
          <cell r="AJ163" t="str">
            <v>1871/QĐ-HVN (29 /05/2019)</v>
          </cell>
        </row>
        <row r="164">
          <cell r="E164" t="str">
            <v>26200293</v>
          </cell>
          <cell r="F164" t="str">
            <v>8.5</v>
          </cell>
          <cell r="G164" t="str">
            <v>TS. Lê Thị Long Vỹ</v>
          </cell>
          <cell r="H164" t="str">
            <v>KTL03</v>
          </cell>
          <cell r="I164" t="str">
            <v xml:space="preserve"> TS Lê Long Vỹ</v>
          </cell>
          <cell r="J164" t="str">
            <v>Học viện Nông nghiệp Việt Nam</v>
          </cell>
          <cell r="K164" t="str">
            <v>GS.TS. Nguyễn Văn Song</v>
          </cell>
          <cell r="L164" t="str">
            <v>KTM04</v>
          </cell>
          <cell r="M164" t="str">
            <v>GS TS Nguyễn Văn Song</v>
          </cell>
          <cell r="N164" t="str">
            <v>Học viện Nông nghiệp Việt Nam</v>
          </cell>
          <cell r="O164" t="str">
            <v>PGS.TS. Nguyễn Hữu Ngoan</v>
          </cell>
          <cell r="P164" t="str">
            <v>KDT02</v>
          </cell>
          <cell r="Q164" t="str">
            <v>PGS TS Nguyễn Hữu Ngoan</v>
          </cell>
          <cell r="T164" t="e">
            <v>#N/A</v>
          </cell>
          <cell r="U164" t="str">
            <v>PGS.TS. Bùi Quang Tuấn</v>
          </cell>
          <cell r="V164" t="str">
            <v>HD048</v>
          </cell>
          <cell r="W164" t="str">
            <v>PGS TS Bùi Quang Tuấn</v>
          </cell>
          <cell r="X164" t="str">
            <v>Viện Hàn lâm KHXH</v>
          </cell>
          <cell r="Y164" t="str">
            <v>PGS.TS. Phạm Văn Hùng</v>
          </cell>
          <cell r="Z164" t="str">
            <v>KTL09</v>
          </cell>
          <cell r="AA164" t="str">
            <v>PGS TS Phạm Văn Hùng</v>
          </cell>
          <cell r="AB164" t="str">
            <v>Học viện Nông nghiệp Việt Nam</v>
          </cell>
          <cell r="AC164" t="str">
            <v>GS.TSKH. Lương Xuân Quỳ</v>
          </cell>
          <cell r="AD164" t="str">
            <v>TG730</v>
          </cell>
          <cell r="AE164" t="str">
            <v>GS TS Lương Xuân Quỳ</v>
          </cell>
          <cell r="AF164" t="str">
            <v>ĐH Kinh tế quốc dân</v>
          </cell>
          <cell r="AG164" t="str">
            <v>08/06/19</v>
          </cell>
          <cell r="AH164" t="str">
            <v>Tăng cường kiểm soát chi thường xuyên ngân sách nhà nước qua Kho bạc Nhà nước Tân Sơn, tỉnh Phú Thọ</v>
          </cell>
          <cell r="AJ164" t="str">
            <v>1871/QĐ-HVN (29 /05/2019)</v>
          </cell>
        </row>
        <row r="165">
          <cell r="E165" t="str">
            <v>26160159</v>
          </cell>
          <cell r="F165" t="str">
            <v>8.6</v>
          </cell>
          <cell r="G165" t="str">
            <v>TS. Tô Thế Nguyên</v>
          </cell>
          <cell r="H165" t="str">
            <v>KDT04</v>
          </cell>
          <cell r="I165" t="str">
            <v xml:space="preserve"> TS Tô Thế Nguyên</v>
          </cell>
          <cell r="J165" t="str">
            <v>Học viện Nông nghiệp Việt Nam</v>
          </cell>
          <cell r="K165" t="str">
            <v>PGS.TS. Lê Văn Huy</v>
          </cell>
          <cell r="L165" t="str">
            <v>MG095</v>
          </cell>
          <cell r="M165" t="str">
            <v>PGS TS Lê Văn Huy</v>
          </cell>
          <cell r="N165" t="str">
            <v>ĐH Đà Nẵng</v>
          </cell>
          <cell r="O165" t="str">
            <v>PGS. TS. Nguyễn Thị Minh Hiền</v>
          </cell>
          <cell r="P165" t="str">
            <v>PTN06</v>
          </cell>
          <cell r="Q165" t="str">
            <v>PGS TS Nguyễn Thị Minh Hiền</v>
          </cell>
          <cell r="T165" t="e">
            <v>#N/A</v>
          </cell>
          <cell r="U165" t="str">
            <v>PGS.TS. Trần Quang Huy</v>
          </cell>
          <cell r="V165" t="str">
            <v>TG867</v>
          </cell>
          <cell r="W165" t="str">
            <v xml:space="preserve"> TS Trần Quang Huy</v>
          </cell>
          <cell r="X165" t="str">
            <v>ĐH Thái Nguyên</v>
          </cell>
          <cell r="Y165" t="str">
            <v>TS. Mai Lan Phương</v>
          </cell>
          <cell r="Z165" t="str">
            <v>PTN07</v>
          </cell>
          <cell r="AA165" t="str">
            <v xml:space="preserve"> TS Mai Lan Phương</v>
          </cell>
          <cell r="AB165" t="str">
            <v>Học viện Nông nghiệp Việt Nam</v>
          </cell>
          <cell r="AC165" t="str">
            <v>PGS.TS. Trần Quang Trung</v>
          </cell>
          <cell r="AD165" t="str">
            <v>KEQ08</v>
          </cell>
          <cell r="AE165" t="str">
            <v>PGS TS Trần Quang Trung</v>
          </cell>
          <cell r="AF165" t="str">
            <v>Học viện Nông nghiệp Việt Nam</v>
          </cell>
          <cell r="AG165" t="str">
            <v>09/06/19</v>
          </cell>
          <cell r="AH165" t="str">
            <v>Phát triển du lịch văn hóa tâm linh trên địa bàn thị xã Chí Linh, tỉnh Hải Dương</v>
          </cell>
          <cell r="AJ165" t="str">
            <v>1871/QĐ-HVN (29 /05/2019)</v>
          </cell>
        </row>
        <row r="166">
          <cell r="E166" t="str">
            <v>26200268</v>
          </cell>
          <cell r="F166" t="str">
            <v>8.7</v>
          </cell>
          <cell r="G166" t="str">
            <v>TS. Mai Lan Phương</v>
          </cell>
          <cell r="H166" t="str">
            <v>PTN07</v>
          </cell>
          <cell r="I166" t="str">
            <v xml:space="preserve"> TS Mai Lan Phương</v>
          </cell>
          <cell r="J166" t="str">
            <v>Học viện Nông nghiệp Việt Nam</v>
          </cell>
          <cell r="K166" t="str">
            <v>GS.TS. Đỗ Kim Chung</v>
          </cell>
          <cell r="L166" t="str">
            <v>KNN11</v>
          </cell>
          <cell r="M166" t="str">
            <v>GS TS Đỗ Kim Chung</v>
          </cell>
          <cell r="N166" t="str">
            <v>Học viện Nông nghiệp Việt Nam</v>
          </cell>
          <cell r="O166" t="str">
            <v>GS. TS. Nguyễn Văn Song</v>
          </cell>
          <cell r="P166" t="str">
            <v>KTM04</v>
          </cell>
          <cell r="Q166" t="str">
            <v>GS TS Nguyễn Văn Song</v>
          </cell>
          <cell r="T166" t="e">
            <v>#N/A</v>
          </cell>
          <cell r="U166" t="str">
            <v>GS.TS. Ngô Thắng Lợi</v>
          </cell>
          <cell r="V166" t="str">
            <v>HD120</v>
          </cell>
          <cell r="W166" t="str">
            <v>GS TS Ngô Thắng Lợi</v>
          </cell>
          <cell r="X166" t="str">
            <v>Đại học Kinh tế quốc dân</v>
          </cell>
          <cell r="Y166" t="str">
            <v>TS. Nguyễn Viết Đăng</v>
          </cell>
          <cell r="Z166" t="str">
            <v>KNN01</v>
          </cell>
          <cell r="AA166" t="str">
            <v xml:space="preserve"> TS Nguyễn Viết Đăng</v>
          </cell>
          <cell r="AB166" t="str">
            <v>Học viện Nông nghiệp Việt Nam</v>
          </cell>
          <cell r="AC166" t="str">
            <v>TS. Bùi Thị Minh Nguyệt</v>
          </cell>
          <cell r="AD166" t="str">
            <v>MG185</v>
          </cell>
          <cell r="AE166" t="str">
            <v xml:space="preserve"> TS Bùi Thị Minh Nguyệt</v>
          </cell>
          <cell r="AF166" t="str">
            <v>ĐH Lâm nghiệp Việt Nam</v>
          </cell>
          <cell r="AG166" t="str">
            <v>07/06/19</v>
          </cell>
          <cell r="AH166" t="str">
            <v>Đánh giá mức độ hài lòng của người dân đối với việc sử dụng các công trình hạ tầng kỹ thuật trong xây dựng nông thôn mới tại huyện Mỹ Đức, Hà Nội</v>
          </cell>
          <cell r="AJ166" t="str">
            <v>1871/QĐ-HVN (29 /05/2019)</v>
          </cell>
        </row>
        <row r="167">
          <cell r="E167" t="str">
            <v>26200188</v>
          </cell>
          <cell r="F167" t="str">
            <v>8.9</v>
          </cell>
          <cell r="G167" t="str">
            <v>TS. Phạm Thanh Lan</v>
          </cell>
          <cell r="H167" t="str">
            <v>KTM07</v>
          </cell>
          <cell r="I167" t="str">
            <v xml:space="preserve">  Phạm Thanh Lan</v>
          </cell>
          <cell r="J167">
            <v>0</v>
          </cell>
          <cell r="K167" t="str">
            <v>PGS.TS. Nguyễn Mậu Dũng</v>
          </cell>
          <cell r="L167" t="str">
            <v>KTM06</v>
          </cell>
          <cell r="M167" t="str">
            <v>PGS TS Nguyễn Mậu Dũng</v>
          </cell>
          <cell r="N167" t="str">
            <v>Học viện Nông nghiệp Việt Nam</v>
          </cell>
          <cell r="O167" t="str">
            <v>GS. TS. Nguyễn Văn Song</v>
          </cell>
          <cell r="P167" t="str">
            <v>KTM04</v>
          </cell>
          <cell r="Q167" t="str">
            <v>GS TS Nguyễn Văn Song</v>
          </cell>
          <cell r="T167" t="e">
            <v>#N/A</v>
          </cell>
          <cell r="U167" t="str">
            <v>PGS.TS. Trần Đình Thao</v>
          </cell>
          <cell r="V167" t="str">
            <v>KDT01</v>
          </cell>
          <cell r="W167" t="str">
            <v>PGS TS Trần Đình Thao</v>
          </cell>
          <cell r="X167" t="str">
            <v>Học viện Nông nghiệp Việt Nam</v>
          </cell>
          <cell r="Y167" t="str">
            <v>TS. Nguyễn Hữu Khánh</v>
          </cell>
          <cell r="Z167" t="str">
            <v>TG402</v>
          </cell>
          <cell r="AA167" t="str">
            <v xml:space="preserve"> TS Nguyễn Hữu Khánh</v>
          </cell>
          <cell r="AB167" t="str">
            <v>Bộ Kế hoạch và đầu tư</v>
          </cell>
          <cell r="AC167" t="str">
            <v>PGS.TS. Trần Văn Hoà</v>
          </cell>
          <cell r="AD167" t="str">
            <v>TG635</v>
          </cell>
          <cell r="AE167" t="str">
            <v>PGS TS Trần Văn Hòa</v>
          </cell>
          <cell r="AF167" t="str">
            <v>Đại học Huế</v>
          </cell>
          <cell r="AG167" t="str">
            <v>08/06/19</v>
          </cell>
          <cell r="AH167" t="str">
            <v>Tăng cường sự tham gia của người dân trong quản lý môi trường nông thôn trên địa bàn huyện Thanh Thủy, tỉnh Phú Thọ</v>
          </cell>
          <cell r="AJ167" t="str">
            <v>1871/QĐ-HVN (29 /05/2019)</v>
          </cell>
        </row>
        <row r="168">
          <cell r="E168" t="str">
            <v>26200297</v>
          </cell>
          <cell r="F168" t="str">
            <v>8.7</v>
          </cell>
          <cell r="G168" t="str">
            <v>TS. Quyền Đình Hà</v>
          </cell>
          <cell r="H168" t="str">
            <v>PTN18</v>
          </cell>
          <cell r="I168" t="str">
            <v xml:space="preserve"> TS Quyền Đình Hà B</v>
          </cell>
          <cell r="J168" t="str">
            <v>Học viện Nông nghiệp Việt Nam</v>
          </cell>
          <cell r="K168" t="str">
            <v>PGS.TS. Phạm Bảo Dương</v>
          </cell>
          <cell r="L168" t="str">
            <v>KNN05</v>
          </cell>
          <cell r="M168" t="str">
            <v>PGS TS Phạm Bảo Dương</v>
          </cell>
          <cell r="N168" t="str">
            <v>Học viện Nông nghiệp Việt Nam</v>
          </cell>
          <cell r="O168" t="str">
            <v>PGS. TS. Quyền Đình Hà</v>
          </cell>
          <cell r="P168" t="str">
            <v>PTN14</v>
          </cell>
          <cell r="Q168" t="str">
            <v>PGS TS Quyền Đình Hà</v>
          </cell>
          <cell r="T168" t="e">
            <v>#N/A</v>
          </cell>
          <cell r="U168" t="str">
            <v>GS.TS. Đỗ Kim Chung</v>
          </cell>
          <cell r="V168" t="str">
            <v>KNN11</v>
          </cell>
          <cell r="W168" t="str">
            <v>GS TS Đỗ Kim Chung</v>
          </cell>
          <cell r="X168" t="str">
            <v>Học viện Nông nghiệp Việt Nam</v>
          </cell>
          <cell r="Y168" t="str">
            <v>TS. Bùi Thị Gia</v>
          </cell>
          <cell r="Z168" t="str">
            <v>MOI32</v>
          </cell>
          <cell r="AA168" t="str">
            <v xml:space="preserve"> TS Bùi Thị Gia</v>
          </cell>
          <cell r="AB168" t="str">
            <v>Hội kế toán kiểm toán VN</v>
          </cell>
          <cell r="AC168" t="str">
            <v>TS. Hà Quang Trung</v>
          </cell>
          <cell r="AD168" t="str">
            <v>MG378</v>
          </cell>
          <cell r="AE168" t="str">
            <v xml:space="preserve"> TS Hà Quang Trung</v>
          </cell>
          <cell r="AF168" t="str">
            <v>ĐH Nông lâm Thái Nguyên</v>
          </cell>
          <cell r="AG168" t="str">
            <v>07/06/19</v>
          </cell>
          <cell r="AH168" t="str">
            <v>Giải pháp phát triển bảo hiểm y tế toàn dân trên địa bàn huyện Lâm Thao, tỉnh Phú Thọ</v>
          </cell>
          <cell r="AJ168" t="str">
            <v>1871/QĐ-HVN (29 /05/2019)</v>
          </cell>
        </row>
        <row r="169">
          <cell r="E169" t="str">
            <v>26160173</v>
          </cell>
          <cell r="F169" t="str">
            <v>8.9</v>
          </cell>
          <cell r="G169" t="str">
            <v>TS. Hồ Ngọc Ninh</v>
          </cell>
          <cell r="H169" t="str">
            <v>KDT05</v>
          </cell>
          <cell r="I169" t="str">
            <v xml:space="preserve"> TS Hồ Ngọc Ninh</v>
          </cell>
          <cell r="J169" t="str">
            <v>Học viện Nông nghiệp Việt Nam</v>
          </cell>
          <cell r="K169" t="str">
            <v>PGS.TS. Bùi Dũng Thể</v>
          </cell>
          <cell r="L169" t="str">
            <v>TG621</v>
          </cell>
          <cell r="M169" t="str">
            <v>PGS TS Bùi Dũng Thể</v>
          </cell>
          <cell r="N169" t="str">
            <v>Đại học Kinh tế Huế</v>
          </cell>
          <cell r="O169" t="str">
            <v xml:space="preserve">PGS.TS. Phạm Bảo Dương </v>
          </cell>
          <cell r="P169" t="str">
            <v>KNN05</v>
          </cell>
          <cell r="Q169" t="str">
            <v>PGS TS Phạm Bảo Dương</v>
          </cell>
          <cell r="T169" t="e">
            <v>#N/A</v>
          </cell>
          <cell r="U169" t="str">
            <v>PGS.TS. Trần Đình Thao</v>
          </cell>
          <cell r="V169" t="str">
            <v>KDT01</v>
          </cell>
          <cell r="W169" t="str">
            <v>PGS TS Trần Đình Thao</v>
          </cell>
          <cell r="X169" t="str">
            <v>Học viện Nông nghiệp Việt Nam</v>
          </cell>
          <cell r="Y169" t="str">
            <v>TS. Phạm Thị Minh Nguyệt</v>
          </cell>
          <cell r="Z169" t="str">
            <v>TG013</v>
          </cell>
          <cell r="AA169" t="str">
            <v xml:space="preserve"> TS Phạm Thị Minh Nguyệt</v>
          </cell>
          <cell r="AB169" t="str">
            <v>Hội kế toán kiểm toán VN</v>
          </cell>
          <cell r="AC169" t="str">
            <v>PGS.TS. Mai Thanh Cúc</v>
          </cell>
          <cell r="AD169" t="str">
            <v>PTN01</v>
          </cell>
          <cell r="AE169" t="str">
            <v>PGS TS Mai Thanh Cúc</v>
          </cell>
          <cell r="AF169" t="str">
            <v>Học viện Nông nghiệp Việt Nam</v>
          </cell>
          <cell r="AG169" t="str">
            <v>08/06/19</v>
          </cell>
          <cell r="AH169" t="str">
            <v>Quản lý dự án xây dựng hạ tầng kỹ thuật để đấu giá quyền sử dụng đất tại trung tâm phát triển quỹ đất huyện Gia Lâm, thành phố Hà Nội</v>
          </cell>
          <cell r="AJ169" t="str">
            <v>1871/QĐ-HVN (29 /05/2019)</v>
          </cell>
        </row>
        <row r="170">
          <cell r="E170" t="str">
            <v>26160157</v>
          </cell>
          <cell r="F170" t="str">
            <v>8.6</v>
          </cell>
          <cell r="G170" t="str">
            <v>TS. Tô Thế Nguyên</v>
          </cell>
          <cell r="H170" t="str">
            <v>KDT04</v>
          </cell>
          <cell r="I170" t="str">
            <v xml:space="preserve"> TS Tô Thế Nguyên</v>
          </cell>
          <cell r="J170" t="str">
            <v>Học viện Nông nghiệp Việt Nam</v>
          </cell>
          <cell r="K170" t="str">
            <v>PGS.TS. Bùi Dũng Thể</v>
          </cell>
          <cell r="L170" t="str">
            <v>TG621</v>
          </cell>
          <cell r="M170" t="str">
            <v>PGS TS Bùi Dũng Thể</v>
          </cell>
          <cell r="N170" t="str">
            <v>Đại học Kinh tế Huế</v>
          </cell>
          <cell r="O170" t="str">
            <v xml:space="preserve">PGS.TS. Phạm Bảo Dương </v>
          </cell>
          <cell r="P170" t="str">
            <v>KNN05</v>
          </cell>
          <cell r="Q170" t="str">
            <v>PGS TS Phạm Bảo Dương</v>
          </cell>
          <cell r="T170" t="e">
            <v>#N/A</v>
          </cell>
          <cell r="U170" t="str">
            <v>PGS.TS. Nguyễn Thị Minh Hiền</v>
          </cell>
          <cell r="V170" t="str">
            <v>PTN06</v>
          </cell>
          <cell r="W170" t="str">
            <v>PGS TS Nguyễn Thị Minh Hiền</v>
          </cell>
          <cell r="X170" t="str">
            <v>Học viện Nông nghiệp Việt Nam</v>
          </cell>
          <cell r="Y170" t="str">
            <v>TS. Phạm Thị Minh Nguyệt</v>
          </cell>
          <cell r="Z170" t="str">
            <v>TG013</v>
          </cell>
          <cell r="AA170" t="str">
            <v xml:space="preserve"> TS Phạm Thị Minh Nguyệt</v>
          </cell>
          <cell r="AB170" t="str">
            <v>Hội kế toán kiểm toán VN</v>
          </cell>
          <cell r="AC170" t="str">
            <v>PGS.TS. Quyền Đình Hà</v>
          </cell>
          <cell r="AD170" t="str">
            <v>PTN14</v>
          </cell>
          <cell r="AE170" t="str">
            <v>PGS TS Quyền Đình Hà</v>
          </cell>
          <cell r="AF170" t="str">
            <v>Học viện Nông nghiệp Việt Nam</v>
          </cell>
          <cell r="AG170" t="str">
            <v>08/06/19</v>
          </cell>
          <cell r="AH170" t="str">
            <v>Phát triển tín dụng cho hộ kinh doanh tại Ngân hàng thương mại cổ phần Quân đội chi nhánh Bắc Ninh.</v>
          </cell>
          <cell r="AJ170" t="str">
            <v>1871/QĐ-HVN (29 /05/2019)</v>
          </cell>
        </row>
        <row r="171">
          <cell r="E171" t="str">
            <v>26200320</v>
          </cell>
          <cell r="F171" t="str">
            <v>8.3</v>
          </cell>
          <cell r="G171" t="str">
            <v>TS. Phạm Thanh Lan</v>
          </cell>
          <cell r="H171" t="str">
            <v>KTM07</v>
          </cell>
          <cell r="I171" t="str">
            <v xml:space="preserve">  Phạm Thanh Lan</v>
          </cell>
          <cell r="J171">
            <v>0</v>
          </cell>
          <cell r="K171" t="str">
            <v>PGS.TS. Phạm Xuân Anh</v>
          </cell>
          <cell r="L171" t="str">
            <v>HD122</v>
          </cell>
          <cell r="M171" t="str">
            <v>PGS TS Phạm Xuân Anh</v>
          </cell>
          <cell r="N171" t="str">
            <v>Đại học Xây dựng</v>
          </cell>
          <cell r="O171" t="str">
            <v>TS. Nguyễn Viết Đăng</v>
          </cell>
          <cell r="P171" t="str">
            <v>KNN01</v>
          </cell>
          <cell r="Q171" t="str">
            <v xml:space="preserve"> TS Nguyễn Viết Đăng</v>
          </cell>
          <cell r="T171" t="e">
            <v>#N/A</v>
          </cell>
          <cell r="U171" t="str">
            <v>PGS.TS. Kim Thị Dung</v>
          </cell>
          <cell r="V171" t="str">
            <v>HD007</v>
          </cell>
          <cell r="W171" t="str">
            <v>PGS TS Kim Thị Dung</v>
          </cell>
          <cell r="X171" t="str">
            <v>Hội kế toán kiểm toán VN</v>
          </cell>
          <cell r="Y171" t="str">
            <v>TS. Lê Thị Long Vỹ</v>
          </cell>
          <cell r="Z171" t="str">
            <v>KTL03</v>
          </cell>
          <cell r="AA171" t="str">
            <v xml:space="preserve"> TS Lê Long Vỹ</v>
          </cell>
          <cell r="AB171" t="str">
            <v>Học viện Nông nghiệp Việt Nam</v>
          </cell>
          <cell r="AC171" t="str">
            <v>GS.TS. Nguyễn Văn Song</v>
          </cell>
          <cell r="AD171" t="str">
            <v>KTM04</v>
          </cell>
          <cell r="AE171" t="str">
            <v>GS TS Nguyễn Văn Song</v>
          </cell>
          <cell r="AF171" t="str">
            <v>Học viện Nông nghiệp Việt Nam</v>
          </cell>
          <cell r="AG171" t="str">
            <v>08/06/19</v>
          </cell>
          <cell r="AH171" t="str">
            <v>Quản lý dự án đầu tư xây dựng cơ bản từ nguồn vốn ngân sách nhà nước trên địa bàn huyện Hạ Hoà, tỉnh Phú Thọ</v>
          </cell>
          <cell r="AJ171" t="str">
            <v>1871/QĐ-HVN (29 /05/2019)</v>
          </cell>
        </row>
        <row r="172">
          <cell r="E172" t="str">
            <v>26200222</v>
          </cell>
          <cell r="F172" t="str">
            <v>8.5</v>
          </cell>
          <cell r="G172" t="str">
            <v>PGS.TS. Phạm Bảo Dương</v>
          </cell>
          <cell r="H172" t="str">
            <v>KNN05</v>
          </cell>
          <cell r="I172" t="str">
            <v>PGS TS Phạm Bảo Dương</v>
          </cell>
          <cell r="J172" t="str">
            <v>Học viện Nông nghiệp Việt Nam</v>
          </cell>
          <cell r="K172" t="str">
            <v>GS.TS. Ngô Thắng Lợi</v>
          </cell>
          <cell r="L172" t="str">
            <v>HD120</v>
          </cell>
          <cell r="M172" t="str">
            <v>GS TS Ngô Thắng Lợi</v>
          </cell>
          <cell r="N172" t="str">
            <v>Đại học Kinh tế quốc dân</v>
          </cell>
          <cell r="O172" t="str">
            <v>TS. Vũ Thị Phương Thụy</v>
          </cell>
          <cell r="P172" t="str">
            <v>TG092</v>
          </cell>
          <cell r="Q172" t="str">
            <v xml:space="preserve"> TS Vũ Thị Phương Thụy</v>
          </cell>
          <cell r="T172" t="e">
            <v>#N/A</v>
          </cell>
          <cell r="U172" t="str">
            <v>TS. Nguyễn Phúc Thọ</v>
          </cell>
          <cell r="V172" t="str">
            <v>TG084</v>
          </cell>
          <cell r="W172" t="str">
            <v xml:space="preserve"> TS Nguyễn Phúc Thọ</v>
          </cell>
          <cell r="X172" t="str">
            <v>ĐH công nghệ &amp; QTKD</v>
          </cell>
          <cell r="Y172" t="str">
            <v>TS. Quyền Đình Hà</v>
          </cell>
          <cell r="Z172" t="str">
            <v>PTN18</v>
          </cell>
          <cell r="AA172" t="str">
            <v xml:space="preserve"> TS Quyền Đình Hà B</v>
          </cell>
          <cell r="AB172" t="str">
            <v>Học viện Nông nghiệp Việt Nam</v>
          </cell>
          <cell r="AC172" t="str">
            <v>GS.TS. Đỗ Kim Chung</v>
          </cell>
          <cell r="AD172" t="str">
            <v>KNN11</v>
          </cell>
          <cell r="AE172" t="str">
            <v>GS TS Đỗ Kim Chung</v>
          </cell>
          <cell r="AF172" t="str">
            <v>Học viện Nông nghiệp Việt Nam</v>
          </cell>
          <cell r="AG172" t="str">
            <v>07/06/19</v>
          </cell>
          <cell r="AH172" t="str">
            <v>Giải quyết việc làm cho lao động nông thôn trong điều kiện công nghiệp hóa tại huyện Mỹ Đức, thành phố Hà Nội</v>
          </cell>
          <cell r="AJ172" t="str">
            <v>1871/QĐ-HVN (29 /05/2019)</v>
          </cell>
        </row>
        <row r="173">
          <cell r="E173" t="str">
            <v>26160156</v>
          </cell>
          <cell r="F173" t="str">
            <v>8</v>
          </cell>
          <cell r="G173" t="str">
            <v>TS. Quyền Đình Hà</v>
          </cell>
          <cell r="H173" t="str">
            <v>PTN18</v>
          </cell>
          <cell r="I173" t="str">
            <v xml:space="preserve"> TS Quyền Đình Hà B</v>
          </cell>
          <cell r="J173" t="str">
            <v>Học viện Nông nghiệp Việt Nam</v>
          </cell>
          <cell r="K173" t="str">
            <v>PGS.TS. Trần Nhuận Kiên</v>
          </cell>
          <cell r="L173" t="str">
            <v>TG617</v>
          </cell>
          <cell r="M173" t="str">
            <v xml:space="preserve"> TS Trần Nhuận Kiên</v>
          </cell>
          <cell r="N173" t="str">
            <v>Đại học KT Thái Nguyên</v>
          </cell>
          <cell r="O173" t="str">
            <v>TS. Trịnh Thị Thanh Thuỷ</v>
          </cell>
          <cell r="P173" t="str">
            <v>TG787</v>
          </cell>
          <cell r="Q173" t="str">
            <v xml:space="preserve"> TS Trịnh Thị Thanh Thủy</v>
          </cell>
          <cell r="T173" t="e">
            <v>#N/A</v>
          </cell>
          <cell r="U173" t="str">
            <v>PGS.TS. Phạm Văn Hùng</v>
          </cell>
          <cell r="V173" t="str">
            <v>KTL09</v>
          </cell>
          <cell r="W173" t="str">
            <v>PGS TS Phạm Văn Hùng</v>
          </cell>
          <cell r="X173" t="str">
            <v>Học viện Nông nghiệp Việt Nam</v>
          </cell>
          <cell r="Y173" t="str">
            <v>TS. Nguyễn Quốc Hà</v>
          </cell>
          <cell r="Z173" t="str">
            <v>HD054</v>
          </cell>
          <cell r="AA173" t="str">
            <v xml:space="preserve"> TS Nguyễn Quốc Hà</v>
          </cell>
          <cell r="AB173" t="str">
            <v>Sở KHCN Hà Nội</v>
          </cell>
          <cell r="AC173" t="str">
            <v>GS.TS. Nguyễn Xuân Trạch</v>
          </cell>
          <cell r="AD173" t="str">
            <v>CNK13</v>
          </cell>
          <cell r="AE173" t="str">
            <v>GS TS Nguyễn Xuân Trạch</v>
          </cell>
          <cell r="AF173" t="str">
            <v>Học viện Nông nghiệp Việt Nam</v>
          </cell>
          <cell r="AG173" t="str">
            <v>09/06/19</v>
          </cell>
          <cell r="AH173" t="str">
            <v>Phát triển chăn nuôi lợn thịt bền vững trên địa bàn huyện Tiên Lữ, tỉnh Hưng Yên</v>
          </cell>
          <cell r="AJ173" t="str">
            <v>1871/QĐ-HVN (29 /05/2019)</v>
          </cell>
        </row>
        <row r="174">
          <cell r="E174" t="str">
            <v>26200280</v>
          </cell>
          <cell r="F174" t="str">
            <v>8.8</v>
          </cell>
          <cell r="G174" t="str">
            <v>TS. Nguyễn Minh Đức</v>
          </cell>
          <cell r="H174" t="str">
            <v>PTN09</v>
          </cell>
          <cell r="I174" t="str">
            <v xml:space="preserve">  Nguyễn Minh Đức</v>
          </cell>
          <cell r="J174">
            <v>0</v>
          </cell>
          <cell r="K174" t="str">
            <v>PGS.TS. Nguyễn Thị Dương Nga</v>
          </cell>
          <cell r="L174" t="str">
            <v>KTL07</v>
          </cell>
          <cell r="M174" t="str">
            <v>PGS TS Nguyễn Thị Dương Nga</v>
          </cell>
          <cell r="N174" t="str">
            <v>Học viện Nông nghiệp Việt Nam</v>
          </cell>
          <cell r="O174" t="str">
            <v>PGS.TS. Phạm Văn Hùng</v>
          </cell>
          <cell r="P174" t="str">
            <v>KTL09</v>
          </cell>
          <cell r="Q174" t="str">
            <v>PGS TS Phạm Văn Hùng</v>
          </cell>
          <cell r="T174" t="e">
            <v>#N/A</v>
          </cell>
          <cell r="U174" t="str">
            <v>PGS.TS. Quyền Đình Hà</v>
          </cell>
          <cell r="V174" t="str">
            <v>PTN14</v>
          </cell>
          <cell r="W174" t="str">
            <v>PGS TS Quyền Đình Hà</v>
          </cell>
          <cell r="X174" t="str">
            <v>Học viện Nông nghiệp Việt Nam</v>
          </cell>
          <cell r="Y174" t="str">
            <v>TS. Nguyễn Văn Hưởng</v>
          </cell>
          <cell r="Z174" t="str">
            <v>MG077</v>
          </cell>
          <cell r="AA174" t="str">
            <v xml:space="preserve"> TS Nguyễn Văn Hưởng</v>
          </cell>
          <cell r="AB174" t="str">
            <v>Đại học SPKt Hưng Yên</v>
          </cell>
          <cell r="AC174" t="str">
            <v>PGS.TS. Lê Văn Huy</v>
          </cell>
          <cell r="AD174" t="str">
            <v>MG095</v>
          </cell>
          <cell r="AE174" t="str">
            <v>PGS TS Lê Văn Huy</v>
          </cell>
          <cell r="AF174" t="str">
            <v>ĐH Đà Nẵng</v>
          </cell>
          <cell r="AG174" t="str">
            <v>09/06/19</v>
          </cell>
          <cell r="AH174" t="str">
            <v>Giải pháp huy động vốn của ngân hàng Nông nghiệp và Phát triển nông thôn trên địa bàn thành phố Vinh, tỉnh Nghệ An</v>
          </cell>
          <cell r="AJ174" t="str">
            <v>1871/QĐ-HVN (29 /05/2019)</v>
          </cell>
        </row>
        <row r="175">
          <cell r="E175" t="str">
            <v>26160149</v>
          </cell>
          <cell r="F175" t="str">
            <v>9</v>
          </cell>
          <cell r="G175" t="str">
            <v>TS. Phạm Thanh Lan</v>
          </cell>
          <cell r="H175" t="str">
            <v>KTM07</v>
          </cell>
          <cell r="I175" t="str">
            <v xml:space="preserve">  Phạm Thanh Lan</v>
          </cell>
          <cell r="J175">
            <v>0</v>
          </cell>
          <cell r="K175" t="str">
            <v>PGS.TS. Trần Đình Thao</v>
          </cell>
          <cell r="L175" t="str">
            <v>KDT01</v>
          </cell>
          <cell r="M175" t="str">
            <v>PGS TS Trần Đình Thao</v>
          </cell>
          <cell r="N175" t="str">
            <v>Học viện Nông nghiệp Việt Nam</v>
          </cell>
          <cell r="O175" t="str">
            <v xml:space="preserve">PGS.TS. Phạm Bảo Dương </v>
          </cell>
          <cell r="P175" t="str">
            <v>KNN05</v>
          </cell>
          <cell r="Q175" t="str">
            <v>PGS TS Phạm Bảo Dương</v>
          </cell>
          <cell r="T175" t="e">
            <v>#N/A</v>
          </cell>
          <cell r="U175" t="str">
            <v>PGS.TS. Bùi Dũng Thể</v>
          </cell>
          <cell r="V175" t="str">
            <v>TG621</v>
          </cell>
          <cell r="W175" t="str">
            <v>PGS TS Bùi Dũng Thể</v>
          </cell>
          <cell r="X175" t="str">
            <v>Đại học Kinh tế Huế</v>
          </cell>
          <cell r="Y175" t="str">
            <v>TS. Tô Thế Nguyên</v>
          </cell>
          <cell r="Z175" t="str">
            <v>KDT04</v>
          </cell>
          <cell r="AA175" t="str">
            <v xml:space="preserve"> TS Tô Thế Nguyên</v>
          </cell>
          <cell r="AB175" t="str">
            <v>Học viện Nông nghiệp Việt Nam</v>
          </cell>
          <cell r="AC175" t="str">
            <v>TS. Phạm Thị Minh Nguyệt</v>
          </cell>
          <cell r="AD175" t="str">
            <v>TG013</v>
          </cell>
          <cell r="AE175" t="str">
            <v xml:space="preserve"> TS Phạm Thị Minh Nguyệt</v>
          </cell>
          <cell r="AF175" t="str">
            <v>Hội kế toán kiểm toán VN</v>
          </cell>
          <cell r="AG175" t="str">
            <v>08/06/19</v>
          </cell>
          <cell r="AH175" t="str">
            <v>Quản lý Nhà nước về xây dựng công trình giao thông bằng nguồn vốn ngân sách Nhà nước tại huyện Thường Tín, thành phố Hà Nội</v>
          </cell>
          <cell r="AJ175" t="str">
            <v>1871/QĐ-HVN (29 /05/2019)</v>
          </cell>
        </row>
        <row r="176">
          <cell r="E176" t="str">
            <v>26200250</v>
          </cell>
          <cell r="F176" t="str">
            <v>8.7</v>
          </cell>
          <cell r="G176" t="str">
            <v>TS. Tô Thế Nguyên</v>
          </cell>
          <cell r="H176" t="str">
            <v>KDT04</v>
          </cell>
          <cell r="I176" t="str">
            <v xml:space="preserve"> TS Tô Thế Nguyên</v>
          </cell>
          <cell r="J176" t="str">
            <v>Học viện Nông nghiệp Việt Nam</v>
          </cell>
          <cell r="K176" t="str">
            <v>PGS.TS. Trần Quang Huy</v>
          </cell>
          <cell r="L176" t="str">
            <v>TG867</v>
          </cell>
          <cell r="M176" t="str">
            <v xml:space="preserve"> TS Trần Quang Huy</v>
          </cell>
          <cell r="N176" t="str">
            <v>ĐH Thái Nguyên</v>
          </cell>
          <cell r="O176" t="str">
            <v>TS. Lê Thị Long Vỹ</v>
          </cell>
          <cell r="P176" t="str">
            <v>KTL03</v>
          </cell>
          <cell r="Q176" t="str">
            <v xml:space="preserve"> TS Lê Long Vỹ</v>
          </cell>
          <cell r="T176" t="e">
            <v>#N/A</v>
          </cell>
          <cell r="U176" t="str">
            <v>PGS.TS. Lê Văn Huy</v>
          </cell>
          <cell r="V176" t="str">
            <v>MG095</v>
          </cell>
          <cell r="W176" t="str">
            <v>PGS TS Lê Văn Huy</v>
          </cell>
          <cell r="X176" t="str">
            <v>ĐH Đà Nẵng</v>
          </cell>
          <cell r="Y176" t="str">
            <v>TS. Mai Lan Phương</v>
          </cell>
          <cell r="Z176" t="str">
            <v>PTN07</v>
          </cell>
          <cell r="AA176" t="str">
            <v xml:space="preserve"> TS Mai Lan Phương</v>
          </cell>
          <cell r="AB176" t="str">
            <v>Học viện Nông nghiệp Việt Nam</v>
          </cell>
          <cell r="AC176" t="str">
            <v>GS.TS. Nguyễn Xuân Trạch</v>
          </cell>
          <cell r="AD176" t="str">
            <v>CNK13</v>
          </cell>
          <cell r="AE176" t="str">
            <v>GS TS Nguyễn Xuân Trạch</v>
          </cell>
          <cell r="AF176" t="str">
            <v>Học viện Nông nghiệp Việt Nam</v>
          </cell>
          <cell r="AG176" t="str">
            <v>09/06/19</v>
          </cell>
          <cell r="AH176" t="str">
            <v>Quản lý nhân lực tại bệnh viện đa khoa tỉnh Phú Thọ</v>
          </cell>
          <cell r="AJ176" t="str">
            <v>1871/QĐ-HVN (29 /05/2019)</v>
          </cell>
        </row>
        <row r="177">
          <cell r="E177" t="str">
            <v>26200270</v>
          </cell>
          <cell r="F177" t="str">
            <v>8.5</v>
          </cell>
          <cell r="G177" t="str">
            <v>TS. Mai Lan Phương</v>
          </cell>
          <cell r="H177" t="str">
            <v>PTN07</v>
          </cell>
          <cell r="I177" t="str">
            <v xml:space="preserve"> TS Mai Lan Phương</v>
          </cell>
          <cell r="J177" t="str">
            <v>Học viện Nông nghiệp Việt Nam</v>
          </cell>
          <cell r="K177" t="str">
            <v>PGS.TS. Lê Văn Huy</v>
          </cell>
          <cell r="L177" t="str">
            <v>MG095</v>
          </cell>
          <cell r="M177" t="str">
            <v>PGS TS Lê Văn Huy</v>
          </cell>
          <cell r="N177" t="str">
            <v>ĐH Đà Nẵng</v>
          </cell>
          <cell r="O177" t="str">
            <v>TS. Lê Thị Long Vỹ</v>
          </cell>
          <cell r="P177" t="str">
            <v>KTL03</v>
          </cell>
          <cell r="Q177" t="str">
            <v xml:space="preserve"> TS Lê Long Vỹ</v>
          </cell>
          <cell r="T177" t="e">
            <v>#N/A</v>
          </cell>
          <cell r="U177" t="str">
            <v>PGS.TS. Trần Quang Huy</v>
          </cell>
          <cell r="V177" t="str">
            <v>TG867</v>
          </cell>
          <cell r="W177" t="str">
            <v xml:space="preserve"> TS Trần Quang Huy</v>
          </cell>
          <cell r="X177" t="str">
            <v>ĐH Thái Nguyên</v>
          </cell>
          <cell r="Y177" t="str">
            <v>PGS.TS. Nguyễn Tuấn Sơn</v>
          </cell>
          <cell r="Z177" t="str">
            <v>KDT08</v>
          </cell>
          <cell r="AA177" t="str">
            <v>PGS TS Nguyễn Tuấn Sơn</v>
          </cell>
          <cell r="AB177" t="str">
            <v>Học viện Nông nghiệp Việt Nam</v>
          </cell>
          <cell r="AC177" t="str">
            <v>GS.TS. Nguyễn Xuân Trạch</v>
          </cell>
          <cell r="AD177" t="str">
            <v>CNK13</v>
          </cell>
          <cell r="AE177" t="str">
            <v>GS TS Nguyễn Xuân Trạch</v>
          </cell>
          <cell r="AF177" t="str">
            <v>Học viện Nông nghiệp Việt Nam</v>
          </cell>
          <cell r="AG177" t="str">
            <v>09/06/19</v>
          </cell>
          <cell r="AH177" t="str">
            <v>Quản lý nhà nước về giải phóng mặt bằng trên địa bàn thành phố Việt Trì, tỉnh Phú Thọ</v>
          </cell>
          <cell r="AJ177" t="str">
            <v>1871/QĐ-HVN (29 /05/2019)</v>
          </cell>
        </row>
        <row r="178">
          <cell r="E178" t="str">
            <v>26200267</v>
          </cell>
          <cell r="F178" t="str">
            <v>8.6</v>
          </cell>
          <cell r="G178" t="str">
            <v>TS. Tô Thế Nguyên</v>
          </cell>
          <cell r="H178" t="str">
            <v>KDT04</v>
          </cell>
          <cell r="I178" t="str">
            <v xml:space="preserve"> TS Tô Thế Nguyên</v>
          </cell>
          <cell r="J178" t="str">
            <v>Học viện Nông nghiệp Việt Nam</v>
          </cell>
          <cell r="K178" t="str">
            <v>PGS.TS. Nguyễn Mậu Dũng</v>
          </cell>
          <cell r="L178" t="str">
            <v>KTM06</v>
          </cell>
          <cell r="M178" t="str">
            <v>PGS TS Nguyễn Mậu Dũng</v>
          </cell>
          <cell r="N178" t="str">
            <v>Học viện Nông nghiệp Việt Nam</v>
          </cell>
          <cell r="O178" t="str">
            <v>PGS. TS Trần Quang Trung</v>
          </cell>
          <cell r="P178" t="str">
            <v>KEQ08</v>
          </cell>
          <cell r="Q178" t="str">
            <v>PGS TS Trần Quang Trung</v>
          </cell>
          <cell r="T178" t="e">
            <v>#N/A</v>
          </cell>
          <cell r="U178" t="str">
            <v>GS.TS. Phạm Vân Đình</v>
          </cell>
          <cell r="V178" t="str">
            <v>TG115</v>
          </cell>
          <cell r="W178" t="str">
            <v>GS TS Phạm Vân Đình</v>
          </cell>
          <cell r="X178" t="str">
            <v>Hội kinh tế NLN</v>
          </cell>
          <cell r="Y178" t="str">
            <v>PGS.TS. Mai Thanh Cúc</v>
          </cell>
          <cell r="Z178" t="str">
            <v>PTN01</v>
          </cell>
          <cell r="AA178" t="str">
            <v>PGS TS Mai Thanh Cúc</v>
          </cell>
          <cell r="AB178" t="str">
            <v>Học viện Nông nghiệp Việt Nam</v>
          </cell>
          <cell r="AC178" t="str">
            <v>PGS.TS. Trần Quang Huy</v>
          </cell>
          <cell r="AD178" t="str">
            <v>TG867</v>
          </cell>
          <cell r="AE178" t="str">
            <v xml:space="preserve"> TS Trần Quang Huy</v>
          </cell>
          <cell r="AF178" t="str">
            <v>ĐH Thái Nguyên</v>
          </cell>
          <cell r="AG178" t="str">
            <v>09/06/19</v>
          </cell>
          <cell r="AH178" t="str">
            <v>Nâng cao chất lượng dịch vụ khám chữa bệnh tại Bệnh Viện Mắt, tỉnh Phú Thọ</v>
          </cell>
          <cell r="AJ178" t="str">
            <v>1871/QĐ-HVN (29 /05/2019)</v>
          </cell>
        </row>
        <row r="179">
          <cell r="E179" t="str">
            <v>26200203</v>
          </cell>
          <cell r="F179" t="str">
            <v>8.7</v>
          </cell>
          <cell r="G179" t="str">
            <v>TS. Hồ Ngọc Ninh</v>
          </cell>
          <cell r="H179" t="str">
            <v>KDT05</v>
          </cell>
          <cell r="I179" t="str">
            <v xml:space="preserve"> TS Hồ Ngọc Ninh</v>
          </cell>
          <cell r="J179" t="str">
            <v>Học viện Nông nghiệp Việt Nam</v>
          </cell>
          <cell r="K179" t="str">
            <v>PGS.TS. Bùi Dũng Thể</v>
          </cell>
          <cell r="L179" t="str">
            <v>TG621</v>
          </cell>
          <cell r="M179" t="str">
            <v>PGS TS Bùi Dũng Thể</v>
          </cell>
          <cell r="N179" t="str">
            <v>Đại học Kinh tế Huế</v>
          </cell>
          <cell r="O179" t="str">
            <v>PGS.TS. Nguyễn Hữu Ngoan</v>
          </cell>
          <cell r="P179" t="str">
            <v>KDT02</v>
          </cell>
          <cell r="Q179" t="str">
            <v>PGS TS Nguyễn Hữu Ngoan</v>
          </cell>
          <cell r="T179" t="e">
            <v>#N/A</v>
          </cell>
          <cell r="U179" t="str">
            <v>GS.TS. Phạm Thị Mỹ Dung</v>
          </cell>
          <cell r="V179" t="str">
            <v>MOI22</v>
          </cell>
          <cell r="W179" t="str">
            <v>GS TS Phạm Thị Mỹ Dung</v>
          </cell>
          <cell r="X179" t="str">
            <v>Hội kế toán kiểm toán VN</v>
          </cell>
          <cell r="Y179" t="str">
            <v>PGS.TS. Nguyễn Thị Dương Nga</v>
          </cell>
          <cell r="Z179" t="str">
            <v>KTL07</v>
          </cell>
          <cell r="AA179" t="str">
            <v>PGS TS Nguyễn Thị Dương Nga</v>
          </cell>
          <cell r="AB179" t="str">
            <v>Học viện Nông nghiệp Việt Nam</v>
          </cell>
          <cell r="AC179" t="str">
            <v>GS.TS. Trần Đức Viên</v>
          </cell>
          <cell r="AD179" t="str">
            <v>STN01</v>
          </cell>
          <cell r="AE179" t="str">
            <v>GS TS Trần Đức Viên</v>
          </cell>
          <cell r="AF179" t="str">
            <v>Học viện Nông nghiệp Việt Nam</v>
          </cell>
          <cell r="AG179" t="str">
            <v>08/06/19</v>
          </cell>
          <cell r="AH179" t="str">
            <v>Tăng cường quản lý nhà nước về đất nông nghiệp tại thị xã Phú Thọ, tỉnh Phú Thọ</v>
          </cell>
          <cell r="AJ179" t="str">
            <v>1871/QĐ-HVN (29 /05/2019)</v>
          </cell>
        </row>
        <row r="180">
          <cell r="E180" t="str">
            <v>26200202</v>
          </cell>
          <cell r="F180" t="str">
            <v>8.6</v>
          </cell>
          <cell r="G180" t="str">
            <v>PGS.TS. Nguyễn Thị Minh Hiền</v>
          </cell>
          <cell r="H180" t="str">
            <v>PTN06</v>
          </cell>
          <cell r="I180" t="str">
            <v>PGS TS Nguyễn Thị Minh Hiền</v>
          </cell>
          <cell r="J180" t="str">
            <v>Học viện Nông nghiệp Việt Nam</v>
          </cell>
          <cell r="K180" t="str">
            <v>PGS.TS. Trần Văn Hoà</v>
          </cell>
          <cell r="L180" t="str">
            <v>TG635</v>
          </cell>
          <cell r="M180" t="str">
            <v>PGS TS Trần Văn Hòa</v>
          </cell>
          <cell r="N180" t="str">
            <v>Đại học Huế</v>
          </cell>
          <cell r="O180" t="str">
            <v xml:space="preserve">TS. Đỗ Minh Trí </v>
          </cell>
          <cell r="P180" t="str">
            <v>HD135</v>
          </cell>
          <cell r="Q180" t="str">
            <v xml:space="preserve"> TS Đỗ Minh Trí</v>
          </cell>
          <cell r="T180" t="e">
            <v>#N/A</v>
          </cell>
          <cell r="U180" t="str">
            <v>PGS.TS. Nguyễn Thị Tâm</v>
          </cell>
          <cell r="V180" t="str">
            <v>TG083</v>
          </cell>
          <cell r="W180" t="str">
            <v>PGS TS Nguyễn Thị Tâm</v>
          </cell>
          <cell r="X180" t="str">
            <v>Hội kế toán kiểm toán VN</v>
          </cell>
          <cell r="Y180" t="str">
            <v>PGS.TS. Nguyễn Tuấn Sơn</v>
          </cell>
          <cell r="Z180" t="str">
            <v>KDT08</v>
          </cell>
          <cell r="AA180" t="str">
            <v>PGS TS Nguyễn Tuấn Sơn</v>
          </cell>
          <cell r="AB180" t="str">
            <v>Học viện Nông nghiệp Việt Nam</v>
          </cell>
          <cell r="AC180" t="str">
            <v>GS.TS. Trần Đức Viên</v>
          </cell>
          <cell r="AD180" t="str">
            <v>STN01</v>
          </cell>
          <cell r="AE180" t="str">
            <v>GS TS Trần Đức Viên</v>
          </cell>
          <cell r="AF180" t="str">
            <v>Học viện Nông nghiệp Việt Nam</v>
          </cell>
          <cell r="AG180" t="str">
            <v>08/06/19</v>
          </cell>
          <cell r="AH180" t="str">
            <v>Nghiên cứu hoạt động trao đổi đất nông nghiệp giữa các hộ nông dân trên địa bàn huyện Phù Ninh, tỉnh Phú Thọ</v>
          </cell>
          <cell r="AJ180" t="str">
            <v>1871/QĐ-HVN (29 /05/2019)</v>
          </cell>
        </row>
        <row r="181">
          <cell r="E181" t="str">
            <v>26200217</v>
          </cell>
          <cell r="F181" t="str">
            <v>8.5</v>
          </cell>
          <cell r="G181" t="str">
            <v>TS. Nguyễn Tất Thắng</v>
          </cell>
          <cell r="H181" t="str">
            <v>KT001</v>
          </cell>
          <cell r="I181" t="str">
            <v xml:space="preserve"> TS Nguyễn Tất Thắng</v>
          </cell>
          <cell r="J181" t="str">
            <v>Học viện Nông nghiệp Việt Nam</v>
          </cell>
          <cell r="K181" t="str">
            <v>PGS.TS. Phạm Bảo Dương</v>
          </cell>
          <cell r="L181" t="str">
            <v>KNN05</v>
          </cell>
          <cell r="M181" t="str">
            <v>PGS TS Phạm Bảo Dương</v>
          </cell>
          <cell r="N181" t="str">
            <v>Học viện Nông nghiệp Việt Nam</v>
          </cell>
          <cell r="O181" t="str">
            <v>GS. TS. Nguyễn Văn Song</v>
          </cell>
          <cell r="P181" t="str">
            <v>KTM04</v>
          </cell>
          <cell r="Q181" t="str">
            <v>GS TS Nguyễn Văn Song</v>
          </cell>
          <cell r="T181" t="e">
            <v>#N/A</v>
          </cell>
          <cell r="U181" t="str">
            <v>TS. Nguyễn Phúc Thọ</v>
          </cell>
          <cell r="V181" t="str">
            <v>TG084</v>
          </cell>
          <cell r="W181" t="str">
            <v xml:space="preserve"> TS Nguyễn Phúc Thọ</v>
          </cell>
          <cell r="X181" t="str">
            <v>ĐH công nghệ &amp; QTKD</v>
          </cell>
          <cell r="Y181" t="str">
            <v>PGS.TS. Nguyễn Tuấn Sơn</v>
          </cell>
          <cell r="Z181" t="str">
            <v>KDT08</v>
          </cell>
          <cell r="AA181" t="str">
            <v>PGS TS Nguyễn Tuấn Sơn</v>
          </cell>
          <cell r="AB181" t="str">
            <v>Học viện Nông nghiệp Việt Nam</v>
          </cell>
          <cell r="AC181" t="str">
            <v>TS. Bùi Thị Minh Nguyệt</v>
          </cell>
          <cell r="AD181" t="str">
            <v>MG185</v>
          </cell>
          <cell r="AE181" t="str">
            <v xml:space="preserve"> TS Bùi Thị Minh Nguyệt</v>
          </cell>
          <cell r="AF181" t="str">
            <v>ĐH Lâm nghiệp Việt Nam</v>
          </cell>
          <cell r="AG181" t="str">
            <v>07/06/19</v>
          </cell>
          <cell r="AH181" t="str">
            <v>Giải pháp tăng cường giải quyết khiếu nại, tố cáo và tranh chấp về đất đai trên địa bàn huyện Mỹ Đức, Thành phố Hà Nội</v>
          </cell>
          <cell r="AJ181" t="str">
            <v>1871/QĐ-HVN (29 /05/2019)</v>
          </cell>
        </row>
        <row r="182">
          <cell r="E182" t="str">
            <v>26200295</v>
          </cell>
          <cell r="F182" t="str">
            <v>8.8</v>
          </cell>
          <cell r="G182" t="str">
            <v>TS. Lê Ngọc Hướng</v>
          </cell>
          <cell r="H182" t="str">
            <v>KTL14</v>
          </cell>
          <cell r="I182" t="str">
            <v xml:space="preserve"> TS Lê Ngọc Hướng</v>
          </cell>
          <cell r="J182" t="str">
            <v>Học viện Nông nghiệp Việt Nam</v>
          </cell>
          <cell r="K182" t="str">
            <v>PGS.TS. Nguyễn Tuấn Sơn</v>
          </cell>
          <cell r="L182" t="str">
            <v>KDT08</v>
          </cell>
          <cell r="M182" t="str">
            <v>PGS TS Nguyễn Tuấn Sơn</v>
          </cell>
          <cell r="N182" t="str">
            <v>Học viện Nông nghiệp Việt Nam</v>
          </cell>
          <cell r="O182" t="str">
            <v xml:space="preserve">TS. Đỗ Minh Trí </v>
          </cell>
          <cell r="P182" t="str">
            <v>HD135</v>
          </cell>
          <cell r="Q182" t="str">
            <v xml:space="preserve"> TS Đỗ Minh Trí</v>
          </cell>
          <cell r="T182" t="e">
            <v>#N/A</v>
          </cell>
          <cell r="U182" t="str">
            <v>PGS.TS. Bùi Dũng Thể</v>
          </cell>
          <cell r="V182" t="str">
            <v>TG621</v>
          </cell>
          <cell r="W182" t="str">
            <v>PGS TS Bùi Dũng Thể</v>
          </cell>
          <cell r="X182" t="str">
            <v>Đại học Kinh tế Huế</v>
          </cell>
          <cell r="Y182" t="str">
            <v>TS. Nguyễn Tất Thắng</v>
          </cell>
          <cell r="Z182" t="str">
            <v>KT001</v>
          </cell>
          <cell r="AA182" t="str">
            <v xml:space="preserve"> TS Nguyễn Tất Thắng</v>
          </cell>
          <cell r="AB182" t="str">
            <v>Học viện Nông nghiệp Việt Nam</v>
          </cell>
          <cell r="AC182" t="str">
            <v>PGS.TS. Nguyễn Thị Tâm</v>
          </cell>
          <cell r="AD182" t="str">
            <v>TG083</v>
          </cell>
          <cell r="AE182" t="str">
            <v>PGS TS Nguyễn Thị Tâm</v>
          </cell>
          <cell r="AF182" t="str">
            <v>Hội kế toán kiểm toán VN</v>
          </cell>
          <cell r="AG182" t="str">
            <v>08/06/19</v>
          </cell>
          <cell r="AH182" t="str">
            <v>Giải pháp thúc đẩy công tác cấp giấy chứng nhận quyền sử dụng đất cho hộ gia đình, cá nhân trên địa bàn huyện Hạ Hòa, tỉnh Phú Thọ</v>
          </cell>
          <cell r="AJ182" t="str">
            <v>1871/QĐ-HVN (29 /05/2019)</v>
          </cell>
        </row>
        <row r="183">
          <cell r="E183" t="str">
            <v>26160153</v>
          </cell>
          <cell r="F183" t="str">
            <v>8.3</v>
          </cell>
          <cell r="G183" t="str">
            <v>TS. Mai Lan Phương</v>
          </cell>
          <cell r="H183" t="str">
            <v>PTN07</v>
          </cell>
          <cell r="I183" t="str">
            <v xml:space="preserve"> TS Mai Lan Phương</v>
          </cell>
          <cell r="J183" t="str">
            <v>Học viện Nông nghiệp Việt Nam</v>
          </cell>
          <cell r="K183" t="str">
            <v>PGS.TS. Trần Quang Huy</v>
          </cell>
          <cell r="L183" t="str">
            <v>TG867</v>
          </cell>
          <cell r="M183" t="str">
            <v xml:space="preserve"> TS Trần Quang Huy</v>
          </cell>
          <cell r="N183" t="str">
            <v>ĐH Thái Nguyên</v>
          </cell>
          <cell r="O183" t="str">
            <v>GS.TS. Đỗ Kim Chung</v>
          </cell>
          <cell r="P183" t="str">
            <v>KNN11</v>
          </cell>
          <cell r="Q183" t="str">
            <v>GS TS Đỗ Kim Chung</v>
          </cell>
          <cell r="T183" t="e">
            <v>#N/A</v>
          </cell>
          <cell r="U183" t="str">
            <v>PGS.TS. Lê Văn Huy</v>
          </cell>
          <cell r="V183" t="str">
            <v>MG095</v>
          </cell>
          <cell r="W183" t="str">
            <v>PGS TS Lê Văn Huy</v>
          </cell>
          <cell r="X183" t="str">
            <v>ĐH Đà Nẵng</v>
          </cell>
          <cell r="Y183" t="str">
            <v>PGS.TS. Nguyễn Tuấn Sơn</v>
          </cell>
          <cell r="Z183" t="str">
            <v>KDT08</v>
          </cell>
          <cell r="AA183" t="str">
            <v>PGS TS Nguyễn Tuấn Sơn</v>
          </cell>
          <cell r="AB183" t="str">
            <v>Học viện Nông nghiệp Việt Nam</v>
          </cell>
          <cell r="AC183" t="str">
            <v>PGS.TS. Nguyễn Thị Minh Hiền</v>
          </cell>
          <cell r="AD183" t="str">
            <v>PTN06</v>
          </cell>
          <cell r="AE183" t="str">
            <v>PGS TS Nguyễn Thị Minh Hiền</v>
          </cell>
          <cell r="AF183" t="str">
            <v>Học viện Nông nghiệp Việt Nam</v>
          </cell>
          <cell r="AG183" t="str">
            <v>09/06/19</v>
          </cell>
          <cell r="AH183" t="str">
            <v>Quản lý nhà nước về sử dụng lao động tại các doanh nghiệp trên địa bàn huyện Tiên Du, tỉnh Bắc Ninh</v>
          </cell>
          <cell r="AJ183" t="str">
            <v>1871/QĐ-HVN (29 /05/2019)</v>
          </cell>
        </row>
        <row r="184">
          <cell r="E184" t="str">
            <v>26200233</v>
          </cell>
          <cell r="F184" t="str">
            <v>8.7</v>
          </cell>
          <cell r="G184" t="str">
            <v>TS. Phạm Thanh Lan</v>
          </cell>
          <cell r="H184" t="str">
            <v>KTM07</v>
          </cell>
          <cell r="I184" t="str">
            <v xml:space="preserve">  Phạm Thanh Lan</v>
          </cell>
          <cell r="J184">
            <v>0</v>
          </cell>
          <cell r="K184" t="str">
            <v>GS.TS. Nguyễn Văn Song</v>
          </cell>
          <cell r="L184" t="str">
            <v>KTM04</v>
          </cell>
          <cell r="M184" t="str">
            <v>GS TS Nguyễn Văn Song</v>
          </cell>
          <cell r="N184" t="str">
            <v>Học viện Nông nghiệp Việt Nam</v>
          </cell>
          <cell r="O184" t="str">
            <v>GS.TS. Đỗ Kim Chung</v>
          </cell>
          <cell r="P184" t="str">
            <v>KNN11</v>
          </cell>
          <cell r="Q184" t="str">
            <v>GS TS Đỗ Kim Chung</v>
          </cell>
          <cell r="T184" t="e">
            <v>#N/A</v>
          </cell>
          <cell r="U184" t="str">
            <v>PGS.TS. Ngô Thị Thuận</v>
          </cell>
          <cell r="V184" t="str">
            <v>TG442</v>
          </cell>
          <cell r="W184" t="str">
            <v>PGS TS Ngô Thị Thuận</v>
          </cell>
          <cell r="X184" t="str">
            <v>Hiệp hội Kinh tế NLN</v>
          </cell>
          <cell r="Y184" t="str">
            <v>PGS.TS. Phạm Bảo Dương</v>
          </cell>
          <cell r="Z184" t="str">
            <v>KNN05</v>
          </cell>
          <cell r="AA184" t="str">
            <v>PGS TS Phạm Bảo Dương</v>
          </cell>
          <cell r="AB184" t="str">
            <v>Học viện Nông nghiệp Việt Nam</v>
          </cell>
          <cell r="AC184" t="str">
            <v>TS. Hà Quang Trung</v>
          </cell>
          <cell r="AD184" t="str">
            <v>MG378</v>
          </cell>
          <cell r="AE184" t="str">
            <v xml:space="preserve"> TS Hà Quang Trung</v>
          </cell>
          <cell r="AF184" t="str">
            <v>ĐH Nông lâm Thái Nguyên</v>
          </cell>
          <cell r="AG184" t="str">
            <v>07/06/19</v>
          </cell>
          <cell r="AH184" t="str">
            <v>Giải pháp về quản lý hộ tịch tại huyện Mỹ Đức, thành phố Hà Nội</v>
          </cell>
          <cell r="AJ184" t="str">
            <v>1871/QĐ-HVN (29 /05/2019)</v>
          </cell>
        </row>
        <row r="185">
          <cell r="E185" t="str">
            <v>26200229</v>
          </cell>
          <cell r="F185" t="str">
            <v>8.7</v>
          </cell>
          <cell r="G185" t="str">
            <v>TS. Hồ Ngọc Ninh</v>
          </cell>
          <cell r="H185" t="str">
            <v>KDT05</v>
          </cell>
          <cell r="I185" t="str">
            <v xml:space="preserve"> TS Hồ Ngọc Ninh</v>
          </cell>
          <cell r="J185" t="str">
            <v>Học viện Nông nghiệp Việt Nam</v>
          </cell>
          <cell r="K185" t="str">
            <v>PGS.TS. Nguyễn Thị Minh Hiền</v>
          </cell>
          <cell r="L185" t="str">
            <v>PTN06</v>
          </cell>
          <cell r="M185" t="str">
            <v>PGS TS Nguyễn Thị Minh Hiền</v>
          </cell>
          <cell r="N185" t="str">
            <v>Học viện Nông nghiệp Việt Nam</v>
          </cell>
          <cell r="O185" t="str">
            <v>PGS.TS. Nguyễn Phượng Lê</v>
          </cell>
          <cell r="P185" t="str">
            <v>KNN12</v>
          </cell>
          <cell r="Q185" t="str">
            <v>PGS TS Nguyễn Phượng Lê</v>
          </cell>
          <cell r="T185" t="e">
            <v>#N/A</v>
          </cell>
          <cell r="U185" t="str">
            <v>PGS.TS. Trần Văn Hoà</v>
          </cell>
          <cell r="V185" t="str">
            <v>TG635</v>
          </cell>
          <cell r="W185" t="str">
            <v>PGS TS Trần Văn Hòa</v>
          </cell>
          <cell r="X185" t="str">
            <v>Đại học Huế</v>
          </cell>
          <cell r="Y185" t="str">
            <v>PGS.TS. Nguyễn Thị Dương Nga</v>
          </cell>
          <cell r="Z185" t="str">
            <v>KTL07</v>
          </cell>
          <cell r="AA185" t="str">
            <v>PGS TS Nguyễn Thị Dương Nga</v>
          </cell>
          <cell r="AB185" t="str">
            <v>Học viện Nông nghiệp Việt Nam</v>
          </cell>
          <cell r="AC185" t="str">
            <v>TS. Phạm Thị Minh Nguyệt</v>
          </cell>
          <cell r="AD185" t="str">
            <v>TG013</v>
          </cell>
          <cell r="AE185" t="str">
            <v xml:space="preserve"> TS Phạm Thị Minh Nguyệt</v>
          </cell>
          <cell r="AF185" t="str">
            <v>Hội kế toán kiểm toán VN</v>
          </cell>
          <cell r="AG185" t="str">
            <v>08/06/19</v>
          </cell>
          <cell r="AH185" t="str">
            <v>Quản lý chi thường xuyên ngân sách nhà nước cho hoạt động y tế cộng đồng trên địa bàn thành phố Việt Trì, tỉnh Phú Thọ</v>
          </cell>
          <cell r="AJ185" t="str">
            <v>1871/QĐ-HVN (29 /05/2019)</v>
          </cell>
        </row>
        <row r="186">
          <cell r="E186" t="str">
            <v>26200219</v>
          </cell>
          <cell r="F186" t="str">
            <v>8.7</v>
          </cell>
          <cell r="G186" t="str">
            <v>TS. Lê Thị Long Vỹ</v>
          </cell>
          <cell r="H186" t="str">
            <v>KTL03</v>
          </cell>
          <cell r="I186" t="str">
            <v xml:space="preserve"> TS Lê Long Vỹ</v>
          </cell>
          <cell r="J186" t="str">
            <v>Học viện Nông nghiệp Việt Nam</v>
          </cell>
          <cell r="K186" t="str">
            <v>GS.TS. Nguyễn Văn Song</v>
          </cell>
          <cell r="L186" t="str">
            <v>KTM04</v>
          </cell>
          <cell r="M186" t="str">
            <v>GS TS Nguyễn Văn Song</v>
          </cell>
          <cell r="N186" t="str">
            <v>Học viện Nông nghiệp Việt Nam</v>
          </cell>
          <cell r="O186" t="str">
            <v>GS.TS. Đỗ Kim Chung</v>
          </cell>
          <cell r="P186" t="str">
            <v>KNN11</v>
          </cell>
          <cell r="Q186" t="str">
            <v>GS TS Đỗ Kim Chung</v>
          </cell>
          <cell r="T186" t="e">
            <v>#N/A</v>
          </cell>
          <cell r="U186" t="str">
            <v>PGS.TS. Phạm Bảo Dương</v>
          </cell>
          <cell r="V186" t="str">
            <v>KNN05</v>
          </cell>
          <cell r="W186" t="str">
            <v>PGS TS Phạm Bảo Dương</v>
          </cell>
          <cell r="X186" t="str">
            <v>Học viện Nông nghiệp Việt Nam</v>
          </cell>
          <cell r="Y186" t="str">
            <v>TS. Bùi Thị Gia</v>
          </cell>
          <cell r="Z186" t="str">
            <v>MOI32</v>
          </cell>
          <cell r="AA186" t="str">
            <v xml:space="preserve"> TS Bùi Thị Gia</v>
          </cell>
          <cell r="AB186" t="str">
            <v>Hội kế toán kiểm toán VN</v>
          </cell>
          <cell r="AC186" t="str">
            <v>TS. Bùi Thị Minh Nguyệt</v>
          </cell>
          <cell r="AD186" t="str">
            <v>MG185</v>
          </cell>
          <cell r="AE186" t="str">
            <v xml:space="preserve"> TS Bùi Thị Minh Nguyệt</v>
          </cell>
          <cell r="AF186" t="str">
            <v>ĐH Lâm nghiệp Việt Nam</v>
          </cell>
          <cell r="AG186" t="str">
            <v>07/06/19</v>
          </cell>
          <cell r="AH186" t="str">
            <v>Quản lý nhà nước về đất ở tại huyện Mỹ Đức, thành phố Hà Nội</v>
          </cell>
          <cell r="AJ186" t="str">
            <v>1871/QĐ-HVN (29 /05/2019)</v>
          </cell>
        </row>
        <row r="187">
          <cell r="E187" t="str">
            <v>26200242</v>
          </cell>
          <cell r="F187" t="str">
            <v>8.5</v>
          </cell>
          <cell r="G187" t="str">
            <v>TS. Tô Thế Nguyên</v>
          </cell>
          <cell r="H187" t="str">
            <v>KDT04</v>
          </cell>
          <cell r="I187" t="str">
            <v xml:space="preserve"> TS Tô Thế Nguyên</v>
          </cell>
          <cell r="J187" t="str">
            <v>Học viện Nông nghiệp Việt Nam</v>
          </cell>
          <cell r="K187" t="str">
            <v>PGS.TS. Phạm Văn Hùng</v>
          </cell>
          <cell r="L187" t="str">
            <v>KTL09</v>
          </cell>
          <cell r="M187" t="str">
            <v>PGS TS Phạm Văn Hùng</v>
          </cell>
          <cell r="N187" t="str">
            <v>Học viện Nông nghiệp Việt Nam</v>
          </cell>
          <cell r="O187" t="str">
            <v>TS. Lê Thị Long Vỹ</v>
          </cell>
          <cell r="P187" t="str">
            <v>KTL03</v>
          </cell>
          <cell r="Q187" t="str">
            <v xml:space="preserve"> TS Lê Long Vỹ</v>
          </cell>
          <cell r="T187" t="e">
            <v>#N/A</v>
          </cell>
          <cell r="U187" t="str">
            <v>TS. Nguyễn Tất Thắng</v>
          </cell>
          <cell r="V187" t="str">
            <v>KT001</v>
          </cell>
          <cell r="W187" t="str">
            <v xml:space="preserve"> TS Nguyễn Tất Thắng</v>
          </cell>
          <cell r="X187" t="str">
            <v>Học viện Nông nghiệp Việt Nam</v>
          </cell>
          <cell r="Y187" t="str">
            <v>TS. Nguyễn Quốc Oánh</v>
          </cell>
          <cell r="Z187" t="str">
            <v>HD091</v>
          </cell>
          <cell r="AA187" t="str">
            <v xml:space="preserve"> TS Nguyễn Quốc Oánh</v>
          </cell>
          <cell r="AB187" t="str">
            <v>Trường CB QLNN và PTNT</v>
          </cell>
          <cell r="AC187" t="str">
            <v>PGS.TS. Phạm Xuân Anh</v>
          </cell>
          <cell r="AD187" t="str">
            <v>HD122</v>
          </cell>
          <cell r="AE187" t="str">
            <v>PGS TS Phạm Xuân Anh</v>
          </cell>
          <cell r="AF187" t="str">
            <v>Đại học Xây dựng</v>
          </cell>
          <cell r="AG187" t="str">
            <v>08/06/19</v>
          </cell>
          <cell r="AH187" t="str">
            <v>Quản lý lao động tại Công ty cổ phần giấy Việt Trì</v>
          </cell>
          <cell r="AJ187" t="str">
            <v>1871/QĐ-HVN (29 /05/2019)</v>
          </cell>
        </row>
        <row r="188">
          <cell r="E188" t="str">
            <v>26200244</v>
          </cell>
          <cell r="F188" t="str">
            <v>8.7</v>
          </cell>
          <cell r="G188" t="str">
            <v>TS. Nguyễn Viết Đăng</v>
          </cell>
          <cell r="H188" t="str">
            <v>KNN01</v>
          </cell>
          <cell r="I188" t="str">
            <v xml:space="preserve"> TS Nguyễn Viết Đăng</v>
          </cell>
          <cell r="J188" t="str">
            <v>Học viện Nông nghiệp Việt Nam</v>
          </cell>
          <cell r="K188" t="str">
            <v>PGS.TS. Phạm Bảo Dương</v>
          </cell>
          <cell r="L188" t="str">
            <v>KNN05</v>
          </cell>
          <cell r="M188" t="str">
            <v>PGS TS Phạm Bảo Dương</v>
          </cell>
          <cell r="N188" t="str">
            <v>Học viện Nông nghiệp Việt Nam</v>
          </cell>
          <cell r="O188" t="str">
            <v>GS. TS. Nguyễn Văn Song</v>
          </cell>
          <cell r="P188" t="str">
            <v>KTM04</v>
          </cell>
          <cell r="Q188" t="str">
            <v>GS TS Nguyễn Văn Song</v>
          </cell>
          <cell r="T188" t="e">
            <v>#N/A</v>
          </cell>
          <cell r="U188" t="str">
            <v>TS. Nguyễn Tất Thắng</v>
          </cell>
          <cell r="V188" t="str">
            <v>KT001</v>
          </cell>
          <cell r="W188" t="str">
            <v xml:space="preserve"> TS Nguyễn Tất Thắng</v>
          </cell>
          <cell r="X188" t="str">
            <v>Học viện Nông nghiệp Việt Nam</v>
          </cell>
          <cell r="Y188" t="str">
            <v>TS. Hà Quang Trung</v>
          </cell>
          <cell r="Z188" t="str">
            <v>MG378</v>
          </cell>
          <cell r="AA188" t="str">
            <v xml:space="preserve"> TS Hà Quang Trung</v>
          </cell>
          <cell r="AB188" t="str">
            <v>ĐH Nông lâm Thái Nguyên</v>
          </cell>
          <cell r="AC188" t="str">
            <v>PGS.TS. Nguyễn Nguyên Cự</v>
          </cell>
          <cell r="AD188" t="str">
            <v>MOI31</v>
          </cell>
          <cell r="AE188" t="str">
            <v>PGS TS Nguyễn Nguyên Cự</v>
          </cell>
          <cell r="AF188" t="str">
            <v>Hội kế toán kiểm toán VN</v>
          </cell>
          <cell r="AG188" t="str">
            <v>07/06/19</v>
          </cell>
          <cell r="AH188" t="str">
            <v>Tăng cường công tác kiểm tra thuế đối với doanh nghiệp ngoài quốc doanh tại huyện Mỹ Đức – Hà Nội</v>
          </cell>
          <cell r="AJ188" t="str">
            <v>1871/QĐ-HVN (29 /05/2019)</v>
          </cell>
        </row>
        <row r="189">
          <cell r="E189" t="str">
            <v>26200235</v>
          </cell>
          <cell r="F189" t="str">
            <v>8.9</v>
          </cell>
          <cell r="G189" t="str">
            <v>TS. Lê Thị Long Vỹ</v>
          </cell>
          <cell r="H189" t="str">
            <v>KTL03</v>
          </cell>
          <cell r="I189" t="str">
            <v xml:space="preserve"> TS Lê Long Vỹ</v>
          </cell>
          <cell r="J189" t="str">
            <v>Học viện Nông nghiệp Việt Nam</v>
          </cell>
          <cell r="K189" t="str">
            <v>PGS.TS. Nguyễn Tuấn Sơn</v>
          </cell>
          <cell r="L189" t="str">
            <v>KDT08</v>
          </cell>
          <cell r="M189" t="str">
            <v>PGS TS Nguyễn Tuấn Sơn</v>
          </cell>
          <cell r="N189" t="str">
            <v>Học viện Nông nghiệp Việt Nam</v>
          </cell>
          <cell r="O189" t="str">
            <v>PGS.TS. Nguyễn Phượng Lê</v>
          </cell>
          <cell r="P189" t="str">
            <v>KNN12</v>
          </cell>
          <cell r="Q189" t="str">
            <v>PGS TS Nguyễn Phượng Lê</v>
          </cell>
          <cell r="T189" t="e">
            <v>#N/A</v>
          </cell>
          <cell r="U189" t="str">
            <v>PGS.TS. Nguyễn Mậu Dũng</v>
          </cell>
          <cell r="V189" t="str">
            <v>KTM06</v>
          </cell>
          <cell r="W189" t="str">
            <v>PGS TS Nguyễn Mậu Dũng</v>
          </cell>
          <cell r="X189" t="str">
            <v>Học viện Nông nghiệp Việt Nam</v>
          </cell>
          <cell r="Y189" t="str">
            <v>PGS.TS. Phạm Xuân Anh</v>
          </cell>
          <cell r="Z189" t="str">
            <v>HD122</v>
          </cell>
          <cell r="AA189" t="str">
            <v>PGS TS Phạm Xuân Anh</v>
          </cell>
          <cell r="AB189" t="str">
            <v>Đại học Xây dựng</v>
          </cell>
          <cell r="AC189" t="str">
            <v>TS. Nguyễn Quốc Oánh</v>
          </cell>
          <cell r="AD189" t="str">
            <v>HD091</v>
          </cell>
          <cell r="AE189" t="str">
            <v xml:space="preserve"> TS Nguyễn Quốc Oánh</v>
          </cell>
          <cell r="AF189" t="str">
            <v>Trường CB QLNN và PTNT</v>
          </cell>
          <cell r="AG189" t="str">
            <v>08/06/19</v>
          </cell>
          <cell r="AH189" t="str">
            <v>Quản lý vốn đầu tư xây dựng cơ bản từ ngân sách nhà nước cho các công trình thủy lợi trên địa bàn tỉnh Phú Thọ</v>
          </cell>
          <cell r="AJ189" t="str">
            <v>1871/QĐ-HVN (29 /05/2019)</v>
          </cell>
        </row>
        <row r="190">
          <cell r="E190" t="str">
            <v>26200316</v>
          </cell>
          <cell r="F190" t="str">
            <v>8.5</v>
          </cell>
          <cell r="G190" t="str">
            <v>PGS.TS. Phạm Văn Hùng</v>
          </cell>
          <cell r="H190" t="str">
            <v>KTL09</v>
          </cell>
          <cell r="I190" t="str">
            <v>PGS TS Phạm Văn Hùng</v>
          </cell>
          <cell r="J190" t="str">
            <v>Học viện Nông nghiệp Việt Nam</v>
          </cell>
          <cell r="K190" t="str">
            <v>PGS.TS. Mai Thanh Cúc</v>
          </cell>
          <cell r="L190" t="str">
            <v>PTN01</v>
          </cell>
          <cell r="M190" t="str">
            <v>PGS TS Mai Thanh Cúc</v>
          </cell>
          <cell r="N190" t="str">
            <v>Học viện Nông nghiệp Việt Nam</v>
          </cell>
          <cell r="O190" t="str">
            <v>PGS.TS Ngô Thị Thuận</v>
          </cell>
          <cell r="P190" t="str">
            <v>TG442</v>
          </cell>
          <cell r="Q190" t="str">
            <v>PGS TS Ngô Thị Thuận</v>
          </cell>
          <cell r="T190" t="e">
            <v>#N/A</v>
          </cell>
          <cell r="U190" t="str">
            <v>GS.TS. Trương Bá Thanh</v>
          </cell>
          <cell r="V190" t="str">
            <v>TG709</v>
          </cell>
          <cell r="W190" t="str">
            <v>GS TS Trương Bá Thanh</v>
          </cell>
          <cell r="X190" t="str">
            <v>ĐH KT Đà Nẵng</v>
          </cell>
          <cell r="Y190" t="str">
            <v>PGS.TS. Nguyễn Hữu Ngoan</v>
          </cell>
          <cell r="Z190" t="str">
            <v>KDT02</v>
          </cell>
          <cell r="AA190" t="str">
            <v>PGS TS Nguyễn Hữu Ngoan</v>
          </cell>
          <cell r="AB190" t="str">
            <v>Học viện Nông nghiệp Việt Nam</v>
          </cell>
          <cell r="AC190" t="str">
            <v>TS. Vũ Thị Phương Thụy</v>
          </cell>
          <cell r="AD190" t="str">
            <v>TG092</v>
          </cell>
          <cell r="AE190" t="str">
            <v xml:space="preserve"> TS Vũ Thị Phương Thụy</v>
          </cell>
          <cell r="AF190" t="str">
            <v>Hội kinh tế NLN</v>
          </cell>
          <cell r="AG190" t="str">
            <v>09/06/19</v>
          </cell>
          <cell r="AH190" t="str">
            <v>Nâng cao chất lượng dịch vụ ngân hàng bán lẻ tại Ngân hàng TMCP Đầu tư và phát triển Việt Nam - chi nhánh Hùng Vương</v>
          </cell>
          <cell r="AJ190" t="str">
            <v>1871/QĐ-HVN (29 /05/2019)</v>
          </cell>
        </row>
        <row r="191">
          <cell r="E191" t="str">
            <v>26160155</v>
          </cell>
          <cell r="F191" t="str">
            <v>8.7</v>
          </cell>
          <cell r="G191" t="str">
            <v>TS. Lê Ngọc Hướng</v>
          </cell>
          <cell r="H191" t="str">
            <v>KTL14</v>
          </cell>
          <cell r="I191" t="str">
            <v xml:space="preserve"> TS Lê Ngọc Hướng</v>
          </cell>
          <cell r="J191" t="str">
            <v>Học viện Nông nghiệp Việt Nam</v>
          </cell>
          <cell r="K191" t="str">
            <v>PGS.TS. Nguyễn Hữu Ngoan</v>
          </cell>
          <cell r="L191" t="str">
            <v>KDT02</v>
          </cell>
          <cell r="M191" t="str">
            <v>PGS TS Nguyễn Hữu Ngoan</v>
          </cell>
          <cell r="N191" t="str">
            <v>Học viện Nông nghiệp Việt Nam</v>
          </cell>
          <cell r="O191" t="str">
            <v>TS. Nguyễn Viết Đăng</v>
          </cell>
          <cell r="P191" t="str">
            <v>KNN01</v>
          </cell>
          <cell r="Q191" t="str">
            <v xml:space="preserve"> TS Nguyễn Viết Đăng</v>
          </cell>
          <cell r="T191" t="e">
            <v>#N/A</v>
          </cell>
          <cell r="U191" t="str">
            <v>PGS.TS. Quyền Đình Hà</v>
          </cell>
          <cell r="V191" t="str">
            <v>PTN14</v>
          </cell>
          <cell r="W191" t="str">
            <v>PGS TS Quyền Đình Hà</v>
          </cell>
          <cell r="X191" t="str">
            <v>Học viện Nông nghiệp Việt Nam</v>
          </cell>
          <cell r="Y191" t="str">
            <v>TS. Nguyễn Quốc Oánh</v>
          </cell>
          <cell r="Z191" t="str">
            <v>HD091</v>
          </cell>
          <cell r="AA191" t="str">
            <v xml:space="preserve"> TS Nguyễn Quốc Oánh</v>
          </cell>
          <cell r="AB191" t="str">
            <v>Trường CB QLNN và PTNT</v>
          </cell>
          <cell r="AC191" t="str">
            <v>PGS.TS. Bùi Dũng Thể</v>
          </cell>
          <cell r="AD191" t="str">
            <v>TG621</v>
          </cell>
          <cell r="AE191" t="str">
            <v>PGS TS Bùi Dũng Thể</v>
          </cell>
          <cell r="AF191" t="str">
            <v>Đại học Kinh tế Huế</v>
          </cell>
          <cell r="AG191" t="str">
            <v>08/06/19</v>
          </cell>
          <cell r="AH191" t="str">
            <v>Quản lý dịch vụ khách hàng tại Ngân hàng VP Bank – Chi nhánh Đông Đô, thành phố Hà Nội</v>
          </cell>
          <cell r="AJ191" t="str">
            <v>1871/QĐ-HVN (29 /05/2019)</v>
          </cell>
        </row>
        <row r="192">
          <cell r="E192" t="str">
            <v>26200245</v>
          </cell>
          <cell r="F192" t="str">
            <v>8.7</v>
          </cell>
          <cell r="G192" t="str">
            <v>TS. Lê Thị Long Vỹ</v>
          </cell>
          <cell r="H192" t="str">
            <v>KTL03</v>
          </cell>
          <cell r="I192" t="str">
            <v xml:space="preserve"> TS Lê Long Vỹ</v>
          </cell>
          <cell r="J192" t="str">
            <v>Học viện Nông nghiệp Việt Nam</v>
          </cell>
          <cell r="K192" t="str">
            <v>PGS.TS. Nguyễn Phượng Lê</v>
          </cell>
          <cell r="L192" t="str">
            <v>KNN12</v>
          </cell>
          <cell r="M192" t="str">
            <v>PGS TS Nguyễn Phượng Lê</v>
          </cell>
          <cell r="N192" t="str">
            <v>Học viện Nông nghiệp Việt Nam</v>
          </cell>
          <cell r="O192" t="str">
            <v>PGS. TS. Nguyễn Thị Minh Hiền</v>
          </cell>
          <cell r="P192" t="str">
            <v>PTN06</v>
          </cell>
          <cell r="Q192" t="str">
            <v>PGS TS Nguyễn Thị Minh Hiền</v>
          </cell>
          <cell r="T192" t="e">
            <v>#N/A</v>
          </cell>
          <cell r="U192" t="str">
            <v>TS. Trần Văn Đức</v>
          </cell>
          <cell r="V192" t="str">
            <v>TG458</v>
          </cell>
          <cell r="W192" t="str">
            <v xml:space="preserve"> TS Trần Văn Đức</v>
          </cell>
          <cell r="X192" t="str">
            <v>Hiệp hội Kinh tế NLN</v>
          </cell>
          <cell r="Y192" t="str">
            <v>PGS.TS. Quyền Đình Hà</v>
          </cell>
          <cell r="Z192" t="str">
            <v>PTN14</v>
          </cell>
          <cell r="AA192" t="str">
            <v>PGS TS Quyền Đình Hà</v>
          </cell>
          <cell r="AB192" t="str">
            <v>Học viện Nông nghiệp Việt Nam</v>
          </cell>
          <cell r="AC192" t="str">
            <v>TS. Bùi Đình Hòa</v>
          </cell>
          <cell r="AD192" t="str">
            <v>MG031</v>
          </cell>
          <cell r="AE192" t="str">
            <v xml:space="preserve"> TS Bùi Đình Hòa</v>
          </cell>
          <cell r="AF192" t="str">
            <v>ĐH Thái Nguyên</v>
          </cell>
          <cell r="AG192" t="str">
            <v>07/06/19</v>
          </cell>
          <cell r="AH192" t="str">
            <v>Quản lý nhà nước về Dân số - KHHGĐ trên địa bàn huyện Mỹ Đức - TP Hà Nội.</v>
          </cell>
          <cell r="AJ192" t="str">
            <v>1871/QĐ-HVN (29 /05/2019)</v>
          </cell>
        </row>
        <row r="193">
          <cell r="E193" t="str">
            <v>26200238</v>
          </cell>
          <cell r="F193" t="str">
            <v>8.7</v>
          </cell>
          <cell r="G193" t="str">
            <v>TS. Nguyễn Minh Đức</v>
          </cell>
          <cell r="H193" t="str">
            <v>PTN09</v>
          </cell>
          <cell r="I193" t="str">
            <v xml:space="preserve">  Nguyễn Minh Đức</v>
          </cell>
          <cell r="J193">
            <v>0</v>
          </cell>
          <cell r="K193" t="str">
            <v>PGS.TS. Quyền Đình Hà</v>
          </cell>
          <cell r="L193" t="str">
            <v>PTN14</v>
          </cell>
          <cell r="M193" t="str">
            <v>PGS TS Quyền Đình Hà</v>
          </cell>
          <cell r="N193" t="str">
            <v>Học viện Nông nghiệp Việt Nam</v>
          </cell>
          <cell r="O193" t="str">
            <v>PGS. TS. Nguyễn Thị Minh Hiền</v>
          </cell>
          <cell r="P193" t="str">
            <v>PTN06</v>
          </cell>
          <cell r="Q193" t="str">
            <v>PGS TS Nguyễn Thị Minh Hiền</v>
          </cell>
          <cell r="T193" t="e">
            <v>#N/A</v>
          </cell>
          <cell r="U193" t="str">
            <v>TS. Nguyễn Viết Đăng</v>
          </cell>
          <cell r="V193" t="str">
            <v>KNN01</v>
          </cell>
          <cell r="W193" t="str">
            <v xml:space="preserve"> TS Nguyễn Viết Đăng</v>
          </cell>
          <cell r="X193" t="str">
            <v>Học viện Nông nghiệp Việt Nam</v>
          </cell>
          <cell r="Y193" t="str">
            <v>TS. Hà Quang Trung</v>
          </cell>
          <cell r="Z193" t="str">
            <v>MG378</v>
          </cell>
          <cell r="AA193" t="str">
            <v xml:space="preserve"> TS Hà Quang Trung</v>
          </cell>
          <cell r="AB193" t="str">
            <v>ĐH Nông lâm Thái Nguyên</v>
          </cell>
          <cell r="AC193" t="str">
            <v>TS. Trần Văn Đức</v>
          </cell>
          <cell r="AD193" t="str">
            <v>TG458</v>
          </cell>
          <cell r="AE193" t="str">
            <v xml:space="preserve"> TS Trần Văn Đức</v>
          </cell>
          <cell r="AF193" t="str">
            <v>Hiệp hội Kinh tế NLN</v>
          </cell>
          <cell r="AG193" t="str">
            <v>07/06/19</v>
          </cell>
          <cell r="AH193" t="str">
            <v>Tăng cường công tác khuyến nông trên địa bàn huyện Mỹ Đức - TP Hà Nội</v>
          </cell>
          <cell r="AJ193" t="str">
            <v>1871/QĐ-HVN (29 /05/2019)</v>
          </cell>
        </row>
        <row r="194">
          <cell r="E194" t="str">
            <v>26160175</v>
          </cell>
          <cell r="F194" t="str">
            <v>8.7</v>
          </cell>
          <cell r="G194" t="str">
            <v>TS. Tô Thế Nguyên</v>
          </cell>
          <cell r="H194" t="str">
            <v>KDT04</v>
          </cell>
          <cell r="I194" t="str">
            <v xml:space="preserve"> TS Tô Thế Nguyên</v>
          </cell>
          <cell r="J194" t="str">
            <v>Học viện Nông nghiệp Việt Nam</v>
          </cell>
          <cell r="K194" t="str">
            <v>PGS.TS. Mai Thanh Cúc</v>
          </cell>
          <cell r="L194" t="str">
            <v>PTN01</v>
          </cell>
          <cell r="M194" t="str">
            <v>PGS TS Mai Thanh Cúc</v>
          </cell>
          <cell r="N194" t="str">
            <v>Học viện Nông nghiệp Việt Nam</v>
          </cell>
          <cell r="O194" t="str">
            <v xml:space="preserve">PGS.TS. Phạm Bảo Dương </v>
          </cell>
          <cell r="P194" t="str">
            <v>KNN05</v>
          </cell>
          <cell r="Q194" t="str">
            <v>PGS TS Phạm Bảo Dương</v>
          </cell>
          <cell r="T194" t="e">
            <v>#N/A</v>
          </cell>
          <cell r="U194" t="str">
            <v>PGS.TS. Lê Văn Huy</v>
          </cell>
          <cell r="V194" t="str">
            <v>MG095</v>
          </cell>
          <cell r="W194" t="str">
            <v>PGS TS Lê Văn Huy</v>
          </cell>
          <cell r="X194" t="str">
            <v>ĐH Đà Nẵng</v>
          </cell>
          <cell r="Y194" t="str">
            <v>PGS.TS. Nguyễn Phượng Lê</v>
          </cell>
          <cell r="Z194" t="str">
            <v>KNN12</v>
          </cell>
          <cell r="AA194" t="str">
            <v>PGS TS Nguyễn Phượng Lê</v>
          </cell>
          <cell r="AB194" t="str">
            <v>Học viện Nông nghiệp Việt Nam</v>
          </cell>
          <cell r="AC194" t="str">
            <v>TS. Đinh Văn Đãn</v>
          </cell>
          <cell r="AD194" t="str">
            <v>TG198</v>
          </cell>
          <cell r="AE194" t="str">
            <v xml:space="preserve"> TS Đinh Văn Đãn</v>
          </cell>
          <cell r="AF194" t="str">
            <v>Hiệp hội KT NLN</v>
          </cell>
          <cell r="AG194" t="str">
            <v>09/06/19</v>
          </cell>
          <cell r="AH194" t="str">
            <v>Giải pháp giảm nghèo cho các hộ dân tộc thiểu số huyện Yên Thế, tỉnh Bắc Giang</v>
          </cell>
          <cell r="AJ194" t="str">
            <v>1871/QĐ-HVN (29 /05/2019)</v>
          </cell>
        </row>
        <row r="195">
          <cell r="E195" t="str">
            <v>26200230</v>
          </cell>
          <cell r="F195" t="str">
            <v>9</v>
          </cell>
          <cell r="G195" t="str">
            <v>TS. Phạm Thanh Lan</v>
          </cell>
          <cell r="H195" t="str">
            <v>KTM07</v>
          </cell>
          <cell r="I195" t="str">
            <v xml:space="preserve">  Phạm Thanh Lan</v>
          </cell>
          <cell r="J195">
            <v>0</v>
          </cell>
          <cell r="K195" t="str">
            <v>GS.TS. Đỗ Kim Chung</v>
          </cell>
          <cell r="L195" t="str">
            <v>KNN11</v>
          </cell>
          <cell r="M195" t="str">
            <v>GS TS Đỗ Kim Chung</v>
          </cell>
          <cell r="N195" t="str">
            <v>Học viện Nông nghiệp Việt Nam</v>
          </cell>
          <cell r="O195" t="str">
            <v>GS. TS. Nguyễn Văn Song</v>
          </cell>
          <cell r="P195" t="str">
            <v>KTM04</v>
          </cell>
          <cell r="Q195" t="str">
            <v>GS TS Nguyễn Văn Song</v>
          </cell>
          <cell r="T195" t="e">
            <v>#N/A</v>
          </cell>
          <cell r="U195" t="str">
            <v>PGS.TS. Nguyễn Mậu Dũng</v>
          </cell>
          <cell r="V195" t="str">
            <v>KTM06</v>
          </cell>
          <cell r="W195" t="str">
            <v>PGS TS Nguyễn Mậu Dũng</v>
          </cell>
          <cell r="X195" t="str">
            <v>Học viện Nông nghiệp Việt Nam</v>
          </cell>
          <cell r="Y195" t="str">
            <v>TS. Bùi Đình Hòa</v>
          </cell>
          <cell r="Z195" t="str">
            <v>MG031</v>
          </cell>
          <cell r="AA195" t="str">
            <v xml:space="preserve"> TS Bùi Đình Hòa</v>
          </cell>
          <cell r="AB195" t="str">
            <v>ĐH Thái Nguyên</v>
          </cell>
          <cell r="AC195" t="str">
            <v>PGS.TS. Bùi Bằng Đoàn</v>
          </cell>
          <cell r="AD195" t="str">
            <v>TG459</v>
          </cell>
          <cell r="AE195" t="str">
            <v>PGS TS Bùi Bằng Đoàn</v>
          </cell>
          <cell r="AF195" t="str">
            <v>Hiệp hội Kinh tế NLN</v>
          </cell>
          <cell r="AG195" t="str">
            <v>07/06/19</v>
          </cell>
          <cell r="AH195" t="str">
            <v>Giải pháp tăng cường công tác quản lý công trình thủy lợi trên địa bàn huyện Mỹ Đức, thành phố Hà Nội</v>
          </cell>
          <cell r="AJ195" t="str">
            <v>1871/QĐ-HVN (29 /05/2019)</v>
          </cell>
        </row>
        <row r="196">
          <cell r="E196" t="str">
            <v>26170086</v>
          </cell>
          <cell r="F196" t="str">
            <v>8.9</v>
          </cell>
          <cell r="G196" t="str">
            <v>TS. Nguyễn Tất Thắng</v>
          </cell>
          <cell r="H196" t="str">
            <v>KT001</v>
          </cell>
          <cell r="I196" t="str">
            <v xml:space="preserve"> TS Nguyễn Tất Thắng</v>
          </cell>
          <cell r="J196" t="str">
            <v>Học viện Nông nghiệp Việt Nam</v>
          </cell>
          <cell r="K196" t="str">
            <v>GS.TSKH. Lương Xuân Quỳ</v>
          </cell>
          <cell r="L196" t="str">
            <v>TG730</v>
          </cell>
          <cell r="M196" t="str">
            <v>GS TS Lương Xuân Quỳ</v>
          </cell>
          <cell r="N196" t="str">
            <v>ĐH Kinh tế quốc dân</v>
          </cell>
          <cell r="O196" t="str">
            <v xml:space="preserve">PGS.TS. Trần Đình Thao </v>
          </cell>
          <cell r="P196" t="str">
            <v>KDT01</v>
          </cell>
          <cell r="Q196" t="str">
            <v>PGS TS Trần Đình Thao</v>
          </cell>
          <cell r="T196" t="e">
            <v>#N/A</v>
          </cell>
          <cell r="U196" t="str">
            <v>PGS.TS. Nguyễn Thị Tâm</v>
          </cell>
          <cell r="V196" t="str">
            <v>TG083</v>
          </cell>
          <cell r="W196" t="str">
            <v>PGS TS Nguyễn Thị Tâm</v>
          </cell>
          <cell r="X196" t="str">
            <v>Hội kế toán kiểm toán VN</v>
          </cell>
          <cell r="Y196" t="str">
            <v>TS. Hồ Ngọc Ninh</v>
          </cell>
          <cell r="Z196" t="str">
            <v>KDT05</v>
          </cell>
          <cell r="AA196" t="str">
            <v xml:space="preserve"> TS Hồ Ngọc Ninh</v>
          </cell>
          <cell r="AB196" t="str">
            <v>Học viện Nông nghiệp Việt Nam</v>
          </cell>
          <cell r="AC196" t="str">
            <v>PGS.TS. Phan Xuân Hảo</v>
          </cell>
          <cell r="AD196" t="str">
            <v>DTG04</v>
          </cell>
          <cell r="AE196" t="str">
            <v>PGS TS Phan Xuân Hảo</v>
          </cell>
          <cell r="AF196" t="str">
            <v>Học viện Nông nghiệp Việt Nam</v>
          </cell>
          <cell r="AG196" t="str">
            <v>08/06/19</v>
          </cell>
          <cell r="AH196" t="str">
            <v>Phát triển hợp tác xã nông nghiệp trên địa bàn thành phố Hà Nội</v>
          </cell>
          <cell r="AJ196" t="str">
            <v>1871/QĐ-HVN (29 /05/2019)</v>
          </cell>
        </row>
        <row r="197">
          <cell r="E197" t="str">
            <v>26200309</v>
          </cell>
          <cell r="F197" t="str">
            <v>8.7</v>
          </cell>
          <cell r="G197" t="str">
            <v>TS. Nguyễn Thị Thu Phương</v>
          </cell>
          <cell r="H197" t="str">
            <v>PTN19</v>
          </cell>
          <cell r="I197" t="str">
            <v xml:space="preserve"> TS Nguyễn Thị Thu Phương</v>
          </cell>
          <cell r="J197" t="str">
            <v>Học viện Nông nghiệp Việt Nam</v>
          </cell>
          <cell r="K197" t="str">
            <v>PGS.TS. Nguyễn Thị Minh Hiền</v>
          </cell>
          <cell r="L197" t="str">
            <v>PTN06</v>
          </cell>
          <cell r="M197" t="str">
            <v>PGS TS Nguyễn Thị Minh Hiền</v>
          </cell>
          <cell r="N197" t="str">
            <v>Học viện Nông nghiệp Việt Nam</v>
          </cell>
          <cell r="O197" t="str">
            <v>PGS. TS. Nguyễn Mậu Dũng</v>
          </cell>
          <cell r="P197" t="str">
            <v>KTM06</v>
          </cell>
          <cell r="Q197" t="str">
            <v>PGS TS Nguyễn Mậu Dũng</v>
          </cell>
          <cell r="T197" t="e">
            <v>#N/A</v>
          </cell>
          <cell r="U197" t="str">
            <v>PGS.TS. Nguyễn Hữu Ngoan</v>
          </cell>
          <cell r="V197" t="str">
            <v>KDT02</v>
          </cell>
          <cell r="W197" t="str">
            <v>PGS TS Nguyễn Hữu Ngoan</v>
          </cell>
          <cell r="X197" t="str">
            <v>Học viện Nông nghiệp Việt Nam</v>
          </cell>
          <cell r="Y197" t="str">
            <v>PGS.TS. Trần Nhuận Kiên</v>
          </cell>
          <cell r="Z197" t="str">
            <v>TG617</v>
          </cell>
          <cell r="AA197" t="str">
            <v xml:space="preserve"> TS Trần Nhuận Kiên</v>
          </cell>
          <cell r="AB197" t="str">
            <v>Đại học KT Thái Nguyên</v>
          </cell>
          <cell r="AC197" t="str">
            <v>TS. Nguyễn Quốc Hà</v>
          </cell>
          <cell r="AD197" t="str">
            <v>HD054</v>
          </cell>
          <cell r="AE197" t="str">
            <v xml:space="preserve"> TS Nguyễn Quốc Hà</v>
          </cell>
          <cell r="AF197" t="str">
            <v>Sở KHCN Hà Nội</v>
          </cell>
          <cell r="AG197" t="str">
            <v>09/06/19</v>
          </cell>
          <cell r="AH197" t="str">
            <v>Giải pháp tăng cường kiểm soát chi thường xuyên ngân sách nhà nước qua kho bạc nhà nước huyện Quỳ Châu, tỉnh Nghệ An</v>
          </cell>
          <cell r="AJ197" t="str">
            <v>1871/QĐ-HVN (29 /05/2019)</v>
          </cell>
        </row>
        <row r="198">
          <cell r="E198" t="str">
            <v>26200208</v>
          </cell>
          <cell r="F198" t="str">
            <v>8.7</v>
          </cell>
          <cell r="G198" t="str">
            <v>TS. Lê Thị Long Vỹ</v>
          </cell>
          <cell r="H198" t="str">
            <v>KTL03</v>
          </cell>
          <cell r="I198" t="str">
            <v xml:space="preserve"> TS Lê Long Vỹ</v>
          </cell>
          <cell r="J198" t="str">
            <v>Học viện Nông nghiệp Việt Nam</v>
          </cell>
          <cell r="K198" t="str">
            <v>PGS.TS. Nguyễn Thị Minh Hiền</v>
          </cell>
          <cell r="L198" t="str">
            <v>PTN06</v>
          </cell>
          <cell r="M198" t="str">
            <v>PGS TS Nguyễn Thị Minh Hiền</v>
          </cell>
          <cell r="N198" t="str">
            <v>Học viện Nông nghiệp Việt Nam</v>
          </cell>
          <cell r="O198" t="str">
            <v xml:space="preserve">PGS.TS. Trần Đình Thao </v>
          </cell>
          <cell r="P198" t="str">
            <v>KDT01</v>
          </cell>
          <cell r="Q198" t="str">
            <v>PGS TS Trần Đình Thao</v>
          </cell>
          <cell r="T198" t="e">
            <v>#N/A</v>
          </cell>
          <cell r="U198" t="str">
            <v>PGS.TS. Ngô Thị Thuận</v>
          </cell>
          <cell r="V198" t="str">
            <v>TG442</v>
          </cell>
          <cell r="W198" t="str">
            <v>PGS TS Ngô Thị Thuận</v>
          </cell>
          <cell r="X198" t="str">
            <v>Hiệp hội Kinh tế NLN</v>
          </cell>
          <cell r="Y198" t="str">
            <v>PGS.TS. Nguyễn Phượng Lê</v>
          </cell>
          <cell r="Z198" t="str">
            <v>KNN12</v>
          </cell>
          <cell r="AA198" t="str">
            <v>PGS TS Nguyễn Phượng Lê</v>
          </cell>
          <cell r="AB198" t="str">
            <v>Học viện Nông nghiệp Việt Nam</v>
          </cell>
          <cell r="AC198" t="str">
            <v>TS. Hà Quang Trung</v>
          </cell>
          <cell r="AD198" t="str">
            <v>MG378</v>
          </cell>
          <cell r="AE198" t="str">
            <v xml:space="preserve"> TS Hà Quang Trung</v>
          </cell>
          <cell r="AF198" t="str">
            <v>ĐH Nông lâm Thái Nguyên</v>
          </cell>
          <cell r="AG198" t="str">
            <v>07/06/19</v>
          </cell>
          <cell r="AH198" t="str">
            <v>Phát triển kinh tế trang trại trên địa bàn huyện Mỹ Đức, thành phố Hà Nội</v>
          </cell>
          <cell r="AJ198" t="str">
            <v>1871/QĐ-HVN (29 /05/2019)</v>
          </cell>
        </row>
        <row r="199">
          <cell r="E199" t="str">
            <v>26200190</v>
          </cell>
          <cell r="F199" t="str">
            <v>8.8</v>
          </cell>
          <cell r="G199" t="str">
            <v>TS. Phạm Thanh Lan</v>
          </cell>
          <cell r="H199" t="str">
            <v>KTM07</v>
          </cell>
          <cell r="I199" t="str">
            <v xml:space="preserve">  Phạm Thanh Lan</v>
          </cell>
          <cell r="J199">
            <v>0</v>
          </cell>
          <cell r="K199" t="str">
            <v>PGS.TS. Phạm Bảo Dương</v>
          </cell>
          <cell r="L199" t="str">
            <v>KNN05</v>
          </cell>
          <cell r="M199" t="str">
            <v>PGS TS Phạm Bảo Dương</v>
          </cell>
          <cell r="N199" t="str">
            <v>Học viện Nông nghiệp Việt Nam</v>
          </cell>
          <cell r="O199" t="str">
            <v>PGS.TS. Kim Thị Dung</v>
          </cell>
          <cell r="P199" t="str">
            <v>HD007</v>
          </cell>
          <cell r="Q199" t="str">
            <v>PGS TS Kim Thị Dung</v>
          </cell>
          <cell r="T199" t="e">
            <v>#N/A</v>
          </cell>
          <cell r="U199" t="str">
            <v>GS.TS. Nguyễn Văn Song</v>
          </cell>
          <cell r="V199" t="str">
            <v>KTM04</v>
          </cell>
          <cell r="W199" t="str">
            <v>GS TS Nguyễn Văn Song</v>
          </cell>
          <cell r="X199" t="str">
            <v>Học viện Nông nghiệp Việt Nam</v>
          </cell>
          <cell r="Y199" t="str">
            <v>TS. Bùi Đình Hòa</v>
          </cell>
          <cell r="Z199" t="str">
            <v>MG031</v>
          </cell>
          <cell r="AA199" t="str">
            <v xml:space="preserve"> TS Bùi Đình Hòa</v>
          </cell>
          <cell r="AB199" t="str">
            <v>ĐH Thái Nguyên</v>
          </cell>
          <cell r="AC199" t="str">
            <v>TS. Bùi Thị Gia</v>
          </cell>
          <cell r="AD199" t="str">
            <v>MOI32</v>
          </cell>
          <cell r="AE199" t="str">
            <v xml:space="preserve"> TS Bùi Thị Gia</v>
          </cell>
          <cell r="AF199" t="str">
            <v>Hội kế toán kiểm toán VN</v>
          </cell>
          <cell r="AG199" t="str">
            <v>07/06/19</v>
          </cell>
          <cell r="AH199" t="str">
            <v>Quản lý rác thải sinh hoạt trên địa bàn huyện Mỹ Đức, thành phố Hà Nội</v>
          </cell>
          <cell r="AJ199" t="str">
            <v>1871/QĐ-HVN (29 /05/2019)</v>
          </cell>
        </row>
        <row r="200">
          <cell r="E200" t="str">
            <v>26200225</v>
          </cell>
          <cell r="F200" t="str">
            <v>8.6</v>
          </cell>
          <cell r="G200" t="str">
            <v>TS. Tô Thế Nguyên</v>
          </cell>
          <cell r="H200" t="str">
            <v>KDT04</v>
          </cell>
          <cell r="I200" t="str">
            <v xml:space="preserve"> TS Tô Thế Nguyên</v>
          </cell>
          <cell r="J200" t="str">
            <v>Học viện Nông nghiệp Việt Nam</v>
          </cell>
          <cell r="K200" t="str">
            <v>PGS.TS. Nguyễn Thị Tâm</v>
          </cell>
          <cell r="L200" t="str">
            <v>TG083</v>
          </cell>
          <cell r="M200" t="str">
            <v>PGS TS Nguyễn Thị Tâm</v>
          </cell>
          <cell r="N200" t="str">
            <v>Hội kế toán kiểm toán VN</v>
          </cell>
          <cell r="O200" t="str">
            <v>PGS.TS. Nguyễn Tuấn Sơn</v>
          </cell>
          <cell r="P200" t="str">
            <v>KDT08</v>
          </cell>
          <cell r="Q200" t="str">
            <v>PGS TS Nguyễn Tuấn Sơn</v>
          </cell>
          <cell r="T200" t="e">
            <v>#N/A</v>
          </cell>
          <cell r="U200" t="str">
            <v>PGS.TS. Trần Văn Hoà</v>
          </cell>
          <cell r="V200" t="str">
            <v>TG635</v>
          </cell>
          <cell r="W200" t="str">
            <v>PGS TS Trần Văn Hòa</v>
          </cell>
          <cell r="X200" t="str">
            <v>Đại học Huế</v>
          </cell>
          <cell r="Y200" t="str">
            <v>PGS.TS. Phạm Văn Hùng</v>
          </cell>
          <cell r="Z200" t="str">
            <v>KTL09</v>
          </cell>
          <cell r="AA200" t="str">
            <v>PGS TS Phạm Văn Hùng</v>
          </cell>
          <cell r="AB200" t="str">
            <v>Học viện Nông nghiệp Việt Nam</v>
          </cell>
          <cell r="AC200" t="str">
            <v>GS.TS. Trần Đức Viên</v>
          </cell>
          <cell r="AD200" t="str">
            <v>STN01</v>
          </cell>
          <cell r="AE200" t="str">
            <v>GS TS Trần Đức Viên</v>
          </cell>
          <cell r="AF200" t="str">
            <v>Học viện Nông nghiệp Việt Nam</v>
          </cell>
          <cell r="AG200" t="str">
            <v>08/06/19</v>
          </cell>
          <cell r="AH200" t="str">
            <v>Nâng cao chất lượng cán bộ, công chức quản lý nhà nước huyện Lâm Thao, tỉnh Phú Thọ</v>
          </cell>
          <cell r="AJ200" t="str">
            <v>1871/QĐ-HVN (29 /05/2019)</v>
          </cell>
        </row>
        <row r="201">
          <cell r="E201" t="str">
            <v>26200224</v>
          </cell>
          <cell r="F201" t="str">
            <v>8.6</v>
          </cell>
          <cell r="G201" t="str">
            <v>TS. Phạm Thị Hương Dịu</v>
          </cell>
          <cell r="H201" t="str">
            <v>QKT14</v>
          </cell>
          <cell r="I201" t="str">
            <v xml:space="preserve"> TS Phạm Hương Dịu</v>
          </cell>
          <cell r="J201" t="str">
            <v>Học viện Nông nghiệp Việt Nam</v>
          </cell>
          <cell r="K201" t="str">
            <v>PGS.TS. Nguyễn Thị Dương Nga</v>
          </cell>
          <cell r="L201" t="str">
            <v>KTL07</v>
          </cell>
          <cell r="M201" t="str">
            <v>PGS TS Nguyễn Thị Dương Nga</v>
          </cell>
          <cell r="N201" t="str">
            <v>Học viện Nông nghiệp Việt Nam</v>
          </cell>
          <cell r="O201" t="str">
            <v>TS. Nguyễn Tất Thắng</v>
          </cell>
          <cell r="P201" t="str">
            <v>KT001</v>
          </cell>
          <cell r="Q201" t="str">
            <v xml:space="preserve"> TS Nguyễn Tất Thắng</v>
          </cell>
          <cell r="T201" t="e">
            <v>#N/A</v>
          </cell>
          <cell r="U201" t="str">
            <v>TS. Nguyễn Quốc Chỉnh</v>
          </cell>
          <cell r="V201" t="str">
            <v>QKT04</v>
          </cell>
          <cell r="W201" t="str">
            <v xml:space="preserve"> TS Nguyễn Quốc Chỉnh</v>
          </cell>
          <cell r="X201" t="str">
            <v>Học viện Nông nghiệp Việt Nam</v>
          </cell>
          <cell r="Y201" t="str">
            <v>PGS.TS. Trần Nhuận Kiên</v>
          </cell>
          <cell r="Z201" t="str">
            <v>TG617</v>
          </cell>
          <cell r="AA201" t="str">
            <v xml:space="preserve"> TS Trần Nhuận Kiên</v>
          </cell>
          <cell r="AB201" t="str">
            <v>Đại học KT Thái Nguyên</v>
          </cell>
          <cell r="AC201" t="str">
            <v>PGS.TS. Lê Văn Huy</v>
          </cell>
          <cell r="AD201" t="str">
            <v>MG095</v>
          </cell>
          <cell r="AE201" t="str">
            <v>PGS TS Lê Văn Huy</v>
          </cell>
          <cell r="AF201" t="str">
            <v>ĐH Đà Nẵng</v>
          </cell>
          <cell r="AG201" t="str">
            <v>09/06/19</v>
          </cell>
          <cell r="AH201" t="str">
            <v>Quản lý và chăm sóc khách hàng tại Ngân Hàng TMCP Đầu Tư và Phát Triển Việt Nam (BIDV, chi nhánh Hùng Vương, tỉnh Phú Thọ</v>
          </cell>
          <cell r="AJ201" t="str">
            <v>1871/QĐ-HVN (29 /05/2019)</v>
          </cell>
        </row>
        <row r="202">
          <cell r="E202" t="str">
            <v>26160160</v>
          </cell>
          <cell r="F202" t="str">
            <v>8.7</v>
          </cell>
          <cell r="G202" t="str">
            <v>TS. Quyền Đình Hà</v>
          </cell>
          <cell r="H202" t="str">
            <v>PTN18</v>
          </cell>
          <cell r="I202" t="str">
            <v xml:space="preserve"> TS Quyền Đình Hà B</v>
          </cell>
          <cell r="J202" t="str">
            <v>Học viện Nông nghiệp Việt Nam</v>
          </cell>
          <cell r="K202" t="str">
            <v>TS. Bùi Đình Hòa</v>
          </cell>
          <cell r="L202" t="str">
            <v>MG031</v>
          </cell>
          <cell r="M202" t="str">
            <v xml:space="preserve"> TS Bùi Đình Hòa</v>
          </cell>
          <cell r="N202" t="str">
            <v>ĐH Thái Nguyên</v>
          </cell>
          <cell r="O202" t="str">
            <v xml:space="preserve">TS. Tô Thế Nguyên </v>
          </cell>
          <cell r="P202" t="str">
            <v>KDT04</v>
          </cell>
          <cell r="Q202" t="str">
            <v xml:space="preserve"> TS Tô Thế Nguyên</v>
          </cell>
          <cell r="T202" t="e">
            <v>#N/A</v>
          </cell>
          <cell r="U202" t="str">
            <v>PGS.TS. Nguyễn Phượng Lê</v>
          </cell>
          <cell r="V202" t="str">
            <v>KNN12</v>
          </cell>
          <cell r="W202" t="str">
            <v>PGS TS Nguyễn Phượng Lê</v>
          </cell>
          <cell r="X202" t="str">
            <v>Học viện Nông nghiệp Việt Nam</v>
          </cell>
          <cell r="Y202" t="str">
            <v>TS. Nguyễn Phúc Thọ</v>
          </cell>
          <cell r="Z202" t="str">
            <v>TG084</v>
          </cell>
          <cell r="AA202" t="str">
            <v xml:space="preserve"> TS Nguyễn Phúc Thọ</v>
          </cell>
          <cell r="AB202" t="str">
            <v>ĐH công nghệ &amp; QTKD</v>
          </cell>
          <cell r="AC202" t="str">
            <v>PGS.TS. Nguyễn Thị Minh Hiền</v>
          </cell>
          <cell r="AD202" t="str">
            <v>PTN06</v>
          </cell>
          <cell r="AE202" t="str">
            <v>PGS TS Nguyễn Thị Minh Hiền</v>
          </cell>
          <cell r="AF202" t="str">
            <v>Học viện Nông nghiệp Việt Nam</v>
          </cell>
          <cell r="AG202" t="str">
            <v>07/06/19</v>
          </cell>
          <cell r="AH202" t="str">
            <v>Nghiên cứu sự hài lòng của người dân đối với dịch vụ hành chính công trong lĩnh vực đất đai trên địa bàn thành phố Bắc Ninh, tỉnh Bắc Ninh</v>
          </cell>
          <cell r="AJ202" t="str">
            <v>1871/QĐ-HVN (29 /05/2019)</v>
          </cell>
        </row>
        <row r="203">
          <cell r="E203" t="str">
            <v>26200326</v>
          </cell>
          <cell r="F203" t="str">
            <v>8.8</v>
          </cell>
          <cell r="G203" t="str">
            <v>TS. Phạm Thị Hương Dịu</v>
          </cell>
          <cell r="H203" t="str">
            <v>QKT14</v>
          </cell>
          <cell r="I203" t="str">
            <v xml:space="preserve"> TS Phạm Hương Dịu</v>
          </cell>
          <cell r="J203" t="str">
            <v>Học viện Nông nghiệp Việt Nam</v>
          </cell>
          <cell r="K203" t="str">
            <v>PGS.TS. Nguyễn Thị Minh Hiền</v>
          </cell>
          <cell r="L203" t="str">
            <v>PTN06</v>
          </cell>
          <cell r="M203" t="str">
            <v>PGS TS Nguyễn Thị Minh Hiền</v>
          </cell>
          <cell r="N203" t="str">
            <v>Học viện Nông nghiệp Việt Nam</v>
          </cell>
          <cell r="O203" t="str">
            <v>PGS. TS. Mai Thanh Cúc</v>
          </cell>
          <cell r="P203" t="str">
            <v>PTN01</v>
          </cell>
          <cell r="Q203" t="str">
            <v>PGS TS Mai Thanh Cúc</v>
          </cell>
          <cell r="T203" t="e">
            <v>#N/A</v>
          </cell>
          <cell r="U203" t="str">
            <v>PGS.TS. Đỗ Quang Giám</v>
          </cell>
          <cell r="V203" t="str">
            <v>KEQ07</v>
          </cell>
          <cell r="W203" t="str">
            <v>PGS TS Đỗ Quang Giám</v>
          </cell>
          <cell r="X203" t="str">
            <v>Học viện Nông nghiệp Việt Nam</v>
          </cell>
          <cell r="Y203" t="str">
            <v>PGS.TS. Trần Nhuận Kiên</v>
          </cell>
          <cell r="Z203" t="str">
            <v>TG617</v>
          </cell>
          <cell r="AA203" t="str">
            <v xml:space="preserve"> TS Trần Nhuận Kiên</v>
          </cell>
          <cell r="AB203" t="str">
            <v>Đại học KT Thái Nguyên</v>
          </cell>
          <cell r="AC203" t="str">
            <v>GS.TS. Trương Bá Thanh</v>
          </cell>
          <cell r="AD203" t="str">
            <v>TG709</v>
          </cell>
          <cell r="AE203" t="str">
            <v>GS TS Trương Bá Thanh</v>
          </cell>
          <cell r="AF203" t="str">
            <v>ĐH KT Đà Nẵng</v>
          </cell>
          <cell r="AG203" t="str">
            <v>09/06/19</v>
          </cell>
          <cell r="AH203" t="str">
            <v>Quản lý dịch vụ internet cáp quang tại VNPT Nghệ An.</v>
          </cell>
          <cell r="AJ203" t="str">
            <v>1871/QĐ-HVN (29 /05/2019)</v>
          </cell>
        </row>
        <row r="204">
          <cell r="E204" t="str">
            <v>26200193</v>
          </cell>
          <cell r="F204" t="str">
            <v>9</v>
          </cell>
          <cell r="G204" t="str">
            <v>TS. Mai Lan Phương</v>
          </cell>
          <cell r="H204" t="str">
            <v>PTN07</v>
          </cell>
          <cell r="I204" t="str">
            <v xml:space="preserve"> TS Mai Lan Phương</v>
          </cell>
          <cell r="J204" t="str">
            <v>Học viện Nông nghiệp Việt Nam</v>
          </cell>
          <cell r="K204" t="str">
            <v>GS.TS. Đỗ Kim Chung</v>
          </cell>
          <cell r="L204" t="str">
            <v>KNN11</v>
          </cell>
          <cell r="M204" t="str">
            <v>GS TS Đỗ Kim Chung</v>
          </cell>
          <cell r="N204" t="str">
            <v>Học viện Nông nghiệp Việt Nam</v>
          </cell>
          <cell r="O204" t="str">
            <v xml:space="preserve">PGS.TS. Phạm Bảo Dương </v>
          </cell>
          <cell r="P204" t="str">
            <v>KNN05</v>
          </cell>
          <cell r="Q204" t="str">
            <v>PGS TS Phạm Bảo Dương</v>
          </cell>
          <cell r="T204" t="e">
            <v>#N/A</v>
          </cell>
          <cell r="U204" t="str">
            <v>PGS.TS. Quyền Đình Hà</v>
          </cell>
          <cell r="V204" t="str">
            <v>PTN14</v>
          </cell>
          <cell r="W204" t="str">
            <v>PGS TS Quyền Đình Hà</v>
          </cell>
          <cell r="X204" t="str">
            <v>Học viện Nông nghiệp Việt Nam</v>
          </cell>
          <cell r="Y204" t="str">
            <v>TS. Bùi Thị Minh Nguyệt</v>
          </cell>
          <cell r="Z204" t="str">
            <v>MG185</v>
          </cell>
          <cell r="AA204" t="str">
            <v xml:space="preserve"> TS Bùi Thị Minh Nguyệt</v>
          </cell>
          <cell r="AB204" t="str">
            <v>ĐH Lâm nghiệp Việt Nam</v>
          </cell>
          <cell r="AC204" t="str">
            <v>GS.TS. Ngô Thắng Lợi</v>
          </cell>
          <cell r="AD204" t="str">
            <v>HD120</v>
          </cell>
          <cell r="AE204" t="str">
            <v>GS TS Ngô Thắng Lợi</v>
          </cell>
          <cell r="AF204" t="str">
            <v>Đại học Kinh tế quốc dân</v>
          </cell>
          <cell r="AG204" t="str">
            <v>07/06/19</v>
          </cell>
          <cell r="AH204" t="str">
            <v>Chất lượng cán bộ, công chức cấp xã tại huyện Ứng Hòa, thành phố Hà Nội</v>
          </cell>
          <cell r="AJ204" t="str">
            <v>1871/QĐ-HVN (29 /05/2019)</v>
          </cell>
        </row>
        <row r="205">
          <cell r="E205" t="str">
            <v>26200194</v>
          </cell>
          <cell r="F205" t="str">
            <v>8.9</v>
          </cell>
          <cell r="G205" t="str">
            <v>TS. Lê Ngọc Hướng</v>
          </cell>
          <cell r="H205" t="str">
            <v>KTL14</v>
          </cell>
          <cell r="I205" t="str">
            <v xml:space="preserve"> TS Lê Ngọc Hướng</v>
          </cell>
          <cell r="J205" t="str">
            <v>Học viện Nông nghiệp Việt Nam</v>
          </cell>
          <cell r="K205" t="str">
            <v>PGS.TS. Trần Văn Hoà</v>
          </cell>
          <cell r="L205" t="str">
            <v>TG635</v>
          </cell>
          <cell r="M205" t="str">
            <v>PGS TS Trần Văn Hòa</v>
          </cell>
          <cell r="N205" t="str">
            <v>Đại học Huế</v>
          </cell>
          <cell r="O205" t="str">
            <v>PGS.TS. Phạm Văn Hùng</v>
          </cell>
          <cell r="P205" t="str">
            <v>KTL09</v>
          </cell>
          <cell r="Q205" t="str">
            <v>PGS TS Phạm Văn Hùng</v>
          </cell>
          <cell r="T205" t="e">
            <v>#N/A</v>
          </cell>
          <cell r="U205" t="str">
            <v>TS. Lê Thị Long Vỹ</v>
          </cell>
          <cell r="V205" t="str">
            <v>KTL03</v>
          </cell>
          <cell r="W205" t="str">
            <v xml:space="preserve"> TS Lê Long Vỹ</v>
          </cell>
          <cell r="X205" t="str">
            <v>Học viện Nông nghiệp Việt Nam</v>
          </cell>
          <cell r="Y205" t="str">
            <v>TS. Nguyễn Hữu Khánh</v>
          </cell>
          <cell r="Z205" t="str">
            <v>TG402</v>
          </cell>
          <cell r="AA205" t="str">
            <v xml:space="preserve"> TS Nguyễn Hữu Khánh</v>
          </cell>
          <cell r="AB205" t="str">
            <v>Bộ Kế hoạch và đầu tư</v>
          </cell>
          <cell r="AC205" t="str">
            <v>PGS.TS. Phan Xuân Hảo</v>
          </cell>
          <cell r="AD205" t="str">
            <v>DTG04</v>
          </cell>
          <cell r="AE205" t="str">
            <v>PGS TS Phan Xuân Hảo</v>
          </cell>
          <cell r="AF205" t="str">
            <v>Học viện Nông nghiệp Việt Nam</v>
          </cell>
          <cell r="AG205" t="str">
            <v>08/06/19</v>
          </cell>
          <cell r="AH205" t="str">
            <v>Phát triển du lịch trên địa bàn thị xã Hoàng Mai, tỉnh Nghệ An</v>
          </cell>
          <cell r="AJ205" t="str">
            <v>1871/QĐ-HVN (29 /05/2019)</v>
          </cell>
        </row>
        <row r="206">
          <cell r="E206" t="str">
            <v>26200212</v>
          </cell>
          <cell r="F206" t="str">
            <v>8.7</v>
          </cell>
          <cell r="G206" t="str">
            <v>TS. Nguyễn Viết Đăng</v>
          </cell>
          <cell r="H206" t="str">
            <v>KNN01</v>
          </cell>
          <cell r="I206" t="str">
            <v xml:space="preserve"> TS Nguyễn Viết Đăng</v>
          </cell>
          <cell r="J206" t="str">
            <v>Học viện Nông nghiệp Việt Nam</v>
          </cell>
          <cell r="K206" t="str">
            <v>PGS.TS. Nguyễn Mậu Dũng</v>
          </cell>
          <cell r="L206" t="str">
            <v>KTM06</v>
          </cell>
          <cell r="M206" t="str">
            <v>PGS TS Nguyễn Mậu Dũng</v>
          </cell>
          <cell r="N206" t="str">
            <v>Học viện Nông nghiệp Việt Nam</v>
          </cell>
          <cell r="O206" t="str">
            <v>PGS.TS. Kim Thị Dung</v>
          </cell>
          <cell r="P206" t="str">
            <v>HD007</v>
          </cell>
          <cell r="Q206" t="str">
            <v>PGS TS Kim Thị Dung</v>
          </cell>
          <cell r="T206" t="e">
            <v>#N/A</v>
          </cell>
          <cell r="U206" t="str">
            <v>GS.TS. Đỗ Kim Chung</v>
          </cell>
          <cell r="V206" t="str">
            <v>KNN11</v>
          </cell>
          <cell r="W206" t="str">
            <v>GS TS Đỗ Kim Chung</v>
          </cell>
          <cell r="X206" t="str">
            <v>Học viện Nông nghiệp Việt Nam</v>
          </cell>
          <cell r="Y206" t="str">
            <v>PGS.TS. Bùi Bằng Đoàn</v>
          </cell>
          <cell r="Z206" t="str">
            <v>TG459</v>
          </cell>
          <cell r="AA206" t="str">
            <v>PGS TS Bùi Bằng Đoàn</v>
          </cell>
          <cell r="AB206" t="str">
            <v>Hiệp hội Kinh tế NLN</v>
          </cell>
          <cell r="AC206" t="str">
            <v>TS. Bùi Thị Minh Nguyệt</v>
          </cell>
          <cell r="AD206" t="str">
            <v>MG185</v>
          </cell>
          <cell r="AE206" t="str">
            <v xml:space="preserve"> TS Bùi Thị Minh Nguyệt</v>
          </cell>
          <cell r="AF206" t="str">
            <v>ĐH Lâm nghiệp Việt Nam</v>
          </cell>
          <cell r="AG206" t="str">
            <v>07/06/19</v>
          </cell>
          <cell r="AH206" t="str">
            <v>Quản lý tài chính tại trung tâm phát triển quỹ đất huyện Mỹ Đức, thành phố Hà Nội</v>
          </cell>
          <cell r="AJ206" t="str">
            <v>1871/QĐ-HVN (29 /05/2019)</v>
          </cell>
        </row>
        <row r="207">
          <cell r="E207" t="str">
            <v>26160145</v>
          </cell>
          <cell r="F207" t="str">
            <v>8.6</v>
          </cell>
          <cell r="G207" t="str">
            <v>TS. Lê Ngọc Hướng</v>
          </cell>
          <cell r="H207" t="str">
            <v>KTL14</v>
          </cell>
          <cell r="I207" t="str">
            <v xml:space="preserve"> TS Lê Ngọc Hướng</v>
          </cell>
          <cell r="J207" t="str">
            <v>Học viện Nông nghiệp Việt Nam</v>
          </cell>
          <cell r="K207" t="str">
            <v>PGS.TS. Trần Quang Trung</v>
          </cell>
          <cell r="L207" t="str">
            <v>KEQ08</v>
          </cell>
          <cell r="M207" t="str">
            <v>PGS TS Trần Quang Trung</v>
          </cell>
          <cell r="N207" t="str">
            <v>Học viện Nông nghiệp Việt Nam</v>
          </cell>
          <cell r="O207" t="str">
            <v>PGS. TS. Quyền Đình Hà</v>
          </cell>
          <cell r="P207" t="str">
            <v>PTN14</v>
          </cell>
          <cell r="Q207" t="str">
            <v>PGS TS Quyền Đình Hà</v>
          </cell>
          <cell r="T207" t="e">
            <v>#N/A</v>
          </cell>
          <cell r="U207" t="str">
            <v>PGS.TS. Trần Quang Huy</v>
          </cell>
          <cell r="V207" t="str">
            <v>TG867</v>
          </cell>
          <cell r="W207" t="str">
            <v xml:space="preserve"> TS Trần Quang Huy</v>
          </cell>
          <cell r="X207" t="str">
            <v>ĐH Thái Nguyên</v>
          </cell>
          <cell r="Y207" t="str">
            <v>TS. Quyền Đình Hà</v>
          </cell>
          <cell r="Z207" t="str">
            <v>PTN18</v>
          </cell>
          <cell r="AA207" t="str">
            <v xml:space="preserve"> TS Quyền Đình Hà B</v>
          </cell>
          <cell r="AB207" t="str">
            <v>Học viện Nông nghiệp Việt Nam</v>
          </cell>
          <cell r="AC207" t="str">
            <v>TS. Nguyễn Văn Hưởng</v>
          </cell>
          <cell r="AD207" t="str">
            <v>MG077</v>
          </cell>
          <cell r="AE207" t="str">
            <v xml:space="preserve"> TS Nguyễn Văn Hưởng</v>
          </cell>
          <cell r="AF207" t="str">
            <v>Đại học SPKt Hưng Yên</v>
          </cell>
          <cell r="AG207" t="str">
            <v>09/06/19</v>
          </cell>
          <cell r="AH207" t="str">
            <v>Giải pháp huy động nguồn lực tài chính trong xây dựng nông thôn mới ở huyện Văn Giang, tỉnh Hưng Yên.</v>
          </cell>
          <cell r="AJ207" t="str">
            <v>1871/QĐ-HVN (29 /05/2019)</v>
          </cell>
        </row>
        <row r="208">
          <cell r="E208" t="str">
            <v>26200209</v>
          </cell>
          <cell r="F208" t="str">
            <v>8.7</v>
          </cell>
          <cell r="G208" t="str">
            <v>TS. Lê Thị Long Vỹ</v>
          </cell>
          <cell r="H208" t="str">
            <v>KTL03</v>
          </cell>
          <cell r="I208" t="str">
            <v xml:space="preserve"> TS Lê Long Vỹ</v>
          </cell>
          <cell r="J208" t="str">
            <v>Học viện Nông nghiệp Việt Nam</v>
          </cell>
          <cell r="K208" t="str">
            <v>GS.TS. Đỗ Kim Chung</v>
          </cell>
          <cell r="L208" t="str">
            <v>KNN11</v>
          </cell>
          <cell r="M208" t="str">
            <v>GS TS Đỗ Kim Chung</v>
          </cell>
          <cell r="N208" t="str">
            <v>Học viện Nông nghiệp Việt Nam</v>
          </cell>
          <cell r="O208" t="str">
            <v xml:space="preserve">PGS.TS. Trần Đình Thao </v>
          </cell>
          <cell r="P208" t="str">
            <v>KDT01</v>
          </cell>
          <cell r="Q208" t="str">
            <v>PGS TS Trần Đình Thao</v>
          </cell>
          <cell r="T208" t="e">
            <v>#N/A</v>
          </cell>
          <cell r="U208" t="str">
            <v>PGS.TS. Nguyễn Mậu Dũng</v>
          </cell>
          <cell r="V208" t="str">
            <v>KTM06</v>
          </cell>
          <cell r="W208" t="str">
            <v>PGS TS Nguyễn Mậu Dũng</v>
          </cell>
          <cell r="X208" t="str">
            <v>Học viện Nông nghiệp Việt Nam</v>
          </cell>
          <cell r="Y208" t="str">
            <v>TS. Bùi Thị Minh Nguyệt</v>
          </cell>
          <cell r="Z208" t="str">
            <v>MG185</v>
          </cell>
          <cell r="AA208" t="str">
            <v xml:space="preserve"> TS Bùi Thị Minh Nguyệt</v>
          </cell>
          <cell r="AB208" t="str">
            <v>ĐH Lâm nghiệp Việt Nam</v>
          </cell>
          <cell r="AC208" t="str">
            <v>PGS.TS. Bùi Bằng Đoàn</v>
          </cell>
          <cell r="AD208" t="str">
            <v>TG459</v>
          </cell>
          <cell r="AE208" t="str">
            <v>PGS TS Bùi Bằng Đoàn</v>
          </cell>
          <cell r="AF208" t="str">
            <v>Hiệp hội Kinh tế NLN</v>
          </cell>
          <cell r="AG208" t="str">
            <v>07/06/19</v>
          </cell>
          <cell r="AH208" t="str">
            <v>Giải pháp nâng cao động lực làm việc cho nhân lực ngành y tế huyện Mỹ Đức, thành phố Hà Nội</v>
          </cell>
          <cell r="AJ208" t="str">
            <v>1871/QĐ-HVN (29 /05/2019)</v>
          </cell>
        </row>
        <row r="209">
          <cell r="E209" t="str">
            <v>26200290</v>
          </cell>
          <cell r="F209" t="str">
            <v>8.5</v>
          </cell>
          <cell r="G209" t="str">
            <v>TS. Nguyễn Viết Đăng</v>
          </cell>
          <cell r="H209" t="str">
            <v>KNN01</v>
          </cell>
          <cell r="I209" t="str">
            <v xml:space="preserve"> TS Nguyễn Viết Đăng</v>
          </cell>
          <cell r="J209" t="str">
            <v>Học viện Nông nghiệp Việt Nam</v>
          </cell>
          <cell r="K209" t="str">
            <v>PGS.TS. Nguyễn Tuấn Sơn</v>
          </cell>
          <cell r="L209" t="str">
            <v>KDT08</v>
          </cell>
          <cell r="M209" t="str">
            <v>PGS TS Nguyễn Tuấn Sơn</v>
          </cell>
          <cell r="N209" t="str">
            <v>Học viện Nông nghiệp Việt Nam</v>
          </cell>
          <cell r="O209" t="str">
            <v>PGS.TS Ngô Thị Thuận</v>
          </cell>
          <cell r="P209" t="str">
            <v>TG442</v>
          </cell>
          <cell r="Q209" t="str">
            <v>PGS TS Ngô Thị Thuận</v>
          </cell>
          <cell r="T209" t="e">
            <v>#N/A</v>
          </cell>
          <cell r="U209" t="str">
            <v>GS.TS. Nguyễn Văn Song</v>
          </cell>
          <cell r="V209" t="str">
            <v>KTM04</v>
          </cell>
          <cell r="W209" t="str">
            <v>GS TS Nguyễn Văn Song</v>
          </cell>
          <cell r="X209" t="str">
            <v>Học viện Nông nghiệp Việt Nam</v>
          </cell>
          <cell r="Y209" t="str">
            <v>TS. Bùi Thị Minh Nguyệt</v>
          </cell>
          <cell r="Z209" t="str">
            <v>MG185</v>
          </cell>
          <cell r="AA209" t="str">
            <v xml:space="preserve"> TS Bùi Thị Minh Nguyệt</v>
          </cell>
          <cell r="AB209" t="str">
            <v>ĐH Lâm nghiệp Việt Nam</v>
          </cell>
          <cell r="AC209" t="str">
            <v>TS. Hà Quang Trung</v>
          </cell>
          <cell r="AD209" t="str">
            <v>MG378</v>
          </cell>
          <cell r="AE209" t="str">
            <v xml:space="preserve"> TS Hà Quang Trung</v>
          </cell>
          <cell r="AF209" t="str">
            <v>ĐH Nông lâm Thái Nguyên</v>
          </cell>
          <cell r="AG209" t="str">
            <v>07/06/19</v>
          </cell>
          <cell r="AH209" t="str">
            <v>Nghiên cứu tái cơ cấu ngành nông nghiệp huyện Mỹ Đức, thành phố Hà Nội</v>
          </cell>
          <cell r="AJ209" t="str">
            <v>1871/QĐ-HVN (29 /05/2019)</v>
          </cell>
        </row>
        <row r="210">
          <cell r="E210" t="str">
            <v>26200200</v>
          </cell>
          <cell r="F210" t="str">
            <v>8.5</v>
          </cell>
          <cell r="G210" t="str">
            <v>TS. Nguyễn Quốc Chỉnh</v>
          </cell>
          <cell r="H210" t="str">
            <v>QKT04</v>
          </cell>
          <cell r="I210" t="str">
            <v xml:space="preserve"> TS Nguyễn Quốc Chỉnh</v>
          </cell>
          <cell r="J210" t="str">
            <v>Học viện Nông nghiệp Việt Nam</v>
          </cell>
          <cell r="K210" t="str">
            <v>GS.TS. Phạm Vân Đình</v>
          </cell>
          <cell r="L210" t="str">
            <v>TG115</v>
          </cell>
          <cell r="M210" t="str">
            <v>GS TS Phạm Vân Đình</v>
          </cell>
          <cell r="N210" t="str">
            <v>Hội kinh tế NLN</v>
          </cell>
          <cell r="O210" t="str">
            <v>TS. Nguyễn Tất Thắng</v>
          </cell>
          <cell r="P210" t="str">
            <v>KT001</v>
          </cell>
          <cell r="Q210" t="str">
            <v xml:space="preserve"> TS Nguyễn Tất Thắng</v>
          </cell>
          <cell r="T210" t="e">
            <v>#N/A</v>
          </cell>
          <cell r="U210" t="str">
            <v>PGS.TS. Phạm Văn Hùng</v>
          </cell>
          <cell r="V210" t="str">
            <v>KTL09</v>
          </cell>
          <cell r="W210" t="str">
            <v>PGS TS Phạm Văn Hùng</v>
          </cell>
          <cell r="X210" t="str">
            <v>Học viện Nông nghiệp Việt Nam</v>
          </cell>
          <cell r="Y210" t="str">
            <v>TS. Đinh Văn Đãn</v>
          </cell>
          <cell r="Z210" t="str">
            <v>TG198</v>
          </cell>
          <cell r="AA210" t="str">
            <v xml:space="preserve"> TS Đinh Văn Đãn</v>
          </cell>
          <cell r="AB210" t="str">
            <v>Hiệp hội KT NLN</v>
          </cell>
          <cell r="AC210" t="str">
            <v>PGS.TS. Mai Thanh Cúc</v>
          </cell>
          <cell r="AD210" t="str">
            <v>PTN01</v>
          </cell>
          <cell r="AE210" t="str">
            <v>PGS TS Mai Thanh Cúc</v>
          </cell>
          <cell r="AF210" t="str">
            <v>Học viện Nông nghiệp Việt Nam</v>
          </cell>
          <cell r="AG210" t="str">
            <v>09/06/19</v>
          </cell>
          <cell r="AH210" t="str">
            <v>Quản lý nhà nước về đất dự án trên địa bàn huyện Thanh Thủy, tỉnh Phú Thọ</v>
          </cell>
          <cell r="AJ210" t="str">
            <v>1871/QĐ-HVN (29 /05/2019)</v>
          </cell>
        </row>
        <row r="211">
          <cell r="E211" t="str">
            <v>26200195</v>
          </cell>
          <cell r="F211" t="str">
            <v>8.6</v>
          </cell>
          <cell r="G211" t="str">
            <v>TS. Tô Thế Nguyên</v>
          </cell>
          <cell r="H211" t="str">
            <v>KDT04</v>
          </cell>
          <cell r="I211" t="str">
            <v xml:space="preserve"> TS Tô Thế Nguyên</v>
          </cell>
          <cell r="J211" t="str">
            <v>Học viện Nông nghiệp Việt Nam</v>
          </cell>
          <cell r="K211" t="str">
            <v>PGS.TS. Trần Nhuận Kiên</v>
          </cell>
          <cell r="L211" t="str">
            <v>TG617</v>
          </cell>
          <cell r="M211" t="str">
            <v xml:space="preserve"> TS Trần Nhuận Kiên</v>
          </cell>
          <cell r="N211" t="str">
            <v>Đại học KT Thái Nguyên</v>
          </cell>
          <cell r="O211" t="str">
            <v>TS. Hoàng Vũ Quang</v>
          </cell>
          <cell r="P211" t="str">
            <v>TG273</v>
          </cell>
          <cell r="Q211" t="str">
            <v xml:space="preserve"> TS Hoàng Vũ Quang</v>
          </cell>
          <cell r="T211" t="e">
            <v>#N/A</v>
          </cell>
          <cell r="U211" t="str">
            <v>PGS.TS. Lê Văn Huy</v>
          </cell>
          <cell r="V211" t="str">
            <v>MG095</v>
          </cell>
          <cell r="W211" t="str">
            <v>PGS TS Lê Văn Huy</v>
          </cell>
          <cell r="X211" t="str">
            <v>ĐH Đà Nẵng</v>
          </cell>
          <cell r="Y211" t="str">
            <v>PGS.TS. Quyền Đình Hà</v>
          </cell>
          <cell r="Z211" t="str">
            <v>PTN14</v>
          </cell>
          <cell r="AA211" t="str">
            <v>PGS TS Quyền Đình Hà</v>
          </cell>
          <cell r="AB211" t="str">
            <v>Học viện Nông nghiệp Việt Nam</v>
          </cell>
          <cell r="AC211" t="str">
            <v>GS.TS. Vũ Văn Liết</v>
          </cell>
          <cell r="AD211" t="str">
            <v>DTC01</v>
          </cell>
          <cell r="AE211" t="str">
            <v>GS TS Vũ Văn Liết</v>
          </cell>
          <cell r="AF211" t="str">
            <v>Học viện Nông nghiệp Việt Nam</v>
          </cell>
          <cell r="AG211" t="str">
            <v>09/06/19</v>
          </cell>
          <cell r="AH211" t="str">
            <v>Phát triển sản xuất bưởi Diễn trên địa bàn huyện Phù Ninh, tỉnh Phú Thọ</v>
          </cell>
          <cell r="AJ211" t="str">
            <v>1871/QĐ-HVN (29 /05/2019)</v>
          </cell>
        </row>
        <row r="212">
          <cell r="E212" t="str">
            <v>26070074</v>
          </cell>
          <cell r="F212" t="str">
            <v>8.5</v>
          </cell>
          <cell r="G212" t="str">
            <v>PGS.TS. Quyền Đình Hà</v>
          </cell>
          <cell r="H212" t="str">
            <v>PTN14</v>
          </cell>
          <cell r="I212" t="str">
            <v>PGS TS Quyền Đình Hà</v>
          </cell>
          <cell r="J212" t="str">
            <v>Học viện Nông nghiệp Việt Nam</v>
          </cell>
          <cell r="K212" t="str">
            <v>PGS.TS. Trần Văn Hoà</v>
          </cell>
          <cell r="L212" t="str">
            <v>TG635</v>
          </cell>
          <cell r="M212" t="str">
            <v>PGS TS Trần Văn Hòa</v>
          </cell>
          <cell r="N212" t="str">
            <v>Đại học Huế</v>
          </cell>
          <cell r="O212" t="str">
            <v>TS. Nguyễn Viết Đăng</v>
          </cell>
          <cell r="P212" t="str">
            <v>KNN01</v>
          </cell>
          <cell r="Q212" t="str">
            <v xml:space="preserve"> TS Nguyễn Viết Đăng</v>
          </cell>
          <cell r="T212" t="e">
            <v>#N/A</v>
          </cell>
          <cell r="U212" t="str">
            <v>PGS.TS. Nguyễn Hữu Ngoan</v>
          </cell>
          <cell r="V212" t="str">
            <v>KDT02</v>
          </cell>
          <cell r="W212" t="str">
            <v>PGS TS Nguyễn Hữu Ngoan</v>
          </cell>
          <cell r="X212" t="str">
            <v>Học viện Nông nghiệp Việt Nam</v>
          </cell>
          <cell r="Y212" t="str">
            <v>PGS.TS. Kim Thị Dung</v>
          </cell>
          <cell r="Z212" t="str">
            <v>HD007</v>
          </cell>
          <cell r="AA212" t="str">
            <v>PGS TS Kim Thị Dung</v>
          </cell>
          <cell r="AB212" t="str">
            <v>Hội kế toán kiểm toán VN</v>
          </cell>
          <cell r="AC212" t="str">
            <v>PGS.TS. Phan Xuân Hảo</v>
          </cell>
          <cell r="AD212" t="str">
            <v>DTG04</v>
          </cell>
          <cell r="AE212" t="str">
            <v>PGS TS Phan Xuân Hảo</v>
          </cell>
          <cell r="AF212" t="str">
            <v>Học viện Nông nghiệp Việt Nam</v>
          </cell>
          <cell r="AG212" t="str">
            <v>08/06/19</v>
          </cell>
          <cell r="AH212" t="str">
            <v>Phát triển chăn nuôi lợn sạch ở huyện Chí Linh, tỉnh Hải Dương</v>
          </cell>
          <cell r="AJ212" t="str">
            <v>1871/QĐ-HVN (29 /05/2019)</v>
          </cell>
        </row>
        <row r="213">
          <cell r="E213" t="str">
            <v>26200335</v>
          </cell>
          <cell r="F213" t="str">
            <v>8.8</v>
          </cell>
          <cell r="G213" t="str">
            <v>TS. Tô Thế Nguyên</v>
          </cell>
          <cell r="H213" t="str">
            <v>KDT04</v>
          </cell>
          <cell r="I213" t="str">
            <v xml:space="preserve"> TS Tô Thế Nguyên</v>
          </cell>
          <cell r="J213" t="str">
            <v>Học viện Nông nghiệp Việt Nam</v>
          </cell>
          <cell r="K213" t="str">
            <v>PGS.TS. Nguyễn Hữu Ngoan</v>
          </cell>
          <cell r="L213" t="str">
            <v>KDT02</v>
          </cell>
          <cell r="M213" t="str">
            <v>PGS TS Nguyễn Hữu Ngoan</v>
          </cell>
          <cell r="N213" t="str">
            <v>Học viện Nông nghiệp Việt Nam</v>
          </cell>
          <cell r="O213" t="str">
            <v>PGS.TS. Nguyễn Phượng Lê</v>
          </cell>
          <cell r="P213" t="str">
            <v>KNN12</v>
          </cell>
          <cell r="Q213" t="str">
            <v>PGS TS Nguyễn Phượng Lê</v>
          </cell>
          <cell r="T213" t="e">
            <v>#N/A</v>
          </cell>
          <cell r="U213" t="str">
            <v>PGS.TS. Phạm Văn Hùng</v>
          </cell>
          <cell r="V213" t="str">
            <v>KTL09</v>
          </cell>
          <cell r="W213" t="str">
            <v>PGS TS Phạm Văn Hùng</v>
          </cell>
          <cell r="X213" t="str">
            <v>Học viện Nông nghiệp Việt Nam</v>
          </cell>
          <cell r="Y213" t="str">
            <v>PGS.TS. Trần Nhuận Kiên</v>
          </cell>
          <cell r="Z213" t="str">
            <v>TG617</v>
          </cell>
          <cell r="AA213" t="str">
            <v xml:space="preserve"> TS Trần Nhuận Kiên</v>
          </cell>
          <cell r="AB213" t="str">
            <v>Đại học KT Thái Nguyên</v>
          </cell>
          <cell r="AC213" t="str">
            <v>TS. Nguyễn Quốc Hà</v>
          </cell>
          <cell r="AD213" t="str">
            <v>HD054</v>
          </cell>
          <cell r="AE213" t="str">
            <v xml:space="preserve"> TS Nguyễn Quốc Hà</v>
          </cell>
          <cell r="AF213" t="str">
            <v>Sở KHCN Hà Nội</v>
          </cell>
          <cell r="AG213" t="str">
            <v>09/06/19</v>
          </cell>
          <cell r="AH213" t="str">
            <v>Quản lý nhà nước đối với người khuyết tật trên địa bàn huyện Lâm Thao, tỉnh Phú Thọ</v>
          </cell>
          <cell r="AJ213" t="str">
            <v>1871/QĐ-HVN (29 /05/2019)</v>
          </cell>
        </row>
        <row r="214">
          <cell r="E214" t="str">
            <v>26200306</v>
          </cell>
          <cell r="F214" t="str">
            <v>8.9</v>
          </cell>
          <cell r="G214" t="str">
            <v>TS. Tô Thế Nguyên</v>
          </cell>
          <cell r="H214" t="str">
            <v>KDT04</v>
          </cell>
          <cell r="I214" t="str">
            <v xml:space="preserve"> TS Tô Thế Nguyên</v>
          </cell>
          <cell r="J214" t="str">
            <v>Học viện Nông nghiệp Việt Nam</v>
          </cell>
          <cell r="K214" t="str">
            <v>GS.TS. Phạm Thị Mỹ Dung</v>
          </cell>
          <cell r="L214" t="str">
            <v>MOI22</v>
          </cell>
          <cell r="M214" t="str">
            <v>GS TS Phạm Thị Mỹ Dung</v>
          </cell>
          <cell r="N214" t="str">
            <v>Hội kế toán kiểm toán VN</v>
          </cell>
          <cell r="O214" t="str">
            <v>TS. Hồ Ngọc Ninh</v>
          </cell>
          <cell r="P214" t="str">
            <v>KDT05</v>
          </cell>
          <cell r="Q214" t="str">
            <v xml:space="preserve"> TS Hồ Ngọc Ninh</v>
          </cell>
          <cell r="T214" t="e">
            <v>#N/A</v>
          </cell>
          <cell r="U214" t="str">
            <v>PGS.TS. Bùi Dũng Thể</v>
          </cell>
          <cell r="V214" t="str">
            <v>TG621</v>
          </cell>
          <cell r="W214" t="str">
            <v>PGS TS Bùi Dũng Thể</v>
          </cell>
          <cell r="X214" t="str">
            <v>Đại học Kinh tế Huế</v>
          </cell>
          <cell r="Y214" t="str">
            <v>PGS.TS. Nguyễn Thị Dương Nga</v>
          </cell>
          <cell r="Z214" t="str">
            <v>KTL07</v>
          </cell>
          <cell r="AA214" t="str">
            <v>PGS TS Nguyễn Thị Dương Nga</v>
          </cell>
          <cell r="AB214" t="str">
            <v>Học viện Nông nghiệp Việt Nam</v>
          </cell>
          <cell r="AC214" t="str">
            <v>PGS.TS. Trần Đình Thao</v>
          </cell>
          <cell r="AD214" t="str">
            <v>KDT01</v>
          </cell>
          <cell r="AE214" t="str">
            <v>PGS TS Trần Đình Thao</v>
          </cell>
          <cell r="AF214" t="str">
            <v>Học viện Nông nghiệp Việt Nam</v>
          </cell>
          <cell r="AG214" t="str">
            <v>08/06/19</v>
          </cell>
          <cell r="AH214" t="str">
            <v>Nâng cao năng lực cán bộ lãnh đạo ngành thuế tỉnh Phú Thọ</v>
          </cell>
          <cell r="AJ214" t="str">
            <v>1871/QĐ-HVN (29 /05/2019)</v>
          </cell>
        </row>
        <row r="215">
          <cell r="E215" t="str">
            <v>26200198</v>
          </cell>
          <cell r="F215" t="str">
            <v>8.7</v>
          </cell>
          <cell r="G215" t="str">
            <v>TS. Nguyễn Thị Thu Phương</v>
          </cell>
          <cell r="H215" t="str">
            <v>PTN19</v>
          </cell>
          <cell r="I215" t="str">
            <v xml:space="preserve"> TS Nguyễn Thị Thu Phương</v>
          </cell>
          <cell r="J215" t="str">
            <v>Học viện Nông nghiệp Việt Nam</v>
          </cell>
          <cell r="K215" t="str">
            <v>PGS.TS. Nguyễn Mậu Dũng</v>
          </cell>
          <cell r="L215" t="str">
            <v>KTM06</v>
          </cell>
          <cell r="M215" t="str">
            <v>PGS TS Nguyễn Mậu Dũng</v>
          </cell>
          <cell r="N215" t="str">
            <v>Học viện Nông nghiệp Việt Nam</v>
          </cell>
          <cell r="O215" t="str">
            <v>TS. Mai Lan Phương</v>
          </cell>
          <cell r="P215" t="str">
            <v>PTN07</v>
          </cell>
          <cell r="Q215" t="str">
            <v xml:space="preserve"> TS Mai Lan Phương</v>
          </cell>
          <cell r="T215" t="e">
            <v>#N/A</v>
          </cell>
          <cell r="U215" t="str">
            <v>PGS.TS. Phạm Văn Hùng</v>
          </cell>
          <cell r="V215" t="str">
            <v>KTL09</v>
          </cell>
          <cell r="W215" t="str">
            <v>PGS TS Phạm Văn Hùng</v>
          </cell>
          <cell r="X215" t="str">
            <v>Học viện Nông nghiệp Việt Nam</v>
          </cell>
          <cell r="Y215" t="str">
            <v>TS. Nguyễn Văn Hưởng</v>
          </cell>
          <cell r="Z215" t="str">
            <v>MG077</v>
          </cell>
          <cell r="AA215" t="str">
            <v xml:space="preserve"> TS Nguyễn Văn Hưởng</v>
          </cell>
          <cell r="AB215" t="str">
            <v>Đại học SPKt Hưng Yên</v>
          </cell>
          <cell r="AC215" t="str">
            <v>GS.TS. Trương Bá Thanh</v>
          </cell>
          <cell r="AD215" t="str">
            <v>TG709</v>
          </cell>
          <cell r="AE215" t="str">
            <v>GS TS Trương Bá Thanh</v>
          </cell>
          <cell r="AF215" t="str">
            <v>ĐH KT Đà Nẵng</v>
          </cell>
          <cell r="AG215" t="str">
            <v>09/06/19</v>
          </cell>
          <cell r="AH215" t="str">
            <v>Giải pháp nâng cao chất lượng chăm sóc khách hàng tại Trung tâm kinh doanh VNPT Nghệ An</v>
          </cell>
          <cell r="AJ215" t="str">
            <v>1871/QĐ-HVN (29 /05/2019)</v>
          </cell>
        </row>
        <row r="216">
          <cell r="E216" t="str">
            <v>26200319</v>
          </cell>
          <cell r="F216" t="str">
            <v>8.8</v>
          </cell>
          <cell r="G216" t="str">
            <v>TS. Nguyễn Minh Đức</v>
          </cell>
          <cell r="H216" t="str">
            <v>PTN09</v>
          </cell>
          <cell r="I216" t="str">
            <v xml:space="preserve">  Nguyễn Minh Đức</v>
          </cell>
          <cell r="J216">
            <v>0</v>
          </cell>
          <cell r="K216" t="str">
            <v>PGS.TS. Lê Văn Huy</v>
          </cell>
          <cell r="L216" t="str">
            <v>MG095</v>
          </cell>
          <cell r="M216" t="str">
            <v>PGS TS Lê Văn Huy</v>
          </cell>
          <cell r="N216" t="str">
            <v>ĐH Đà Nẵng</v>
          </cell>
          <cell r="O216" t="str">
            <v>TS. Nguyễn Công Tiệp</v>
          </cell>
          <cell r="P216" t="str">
            <v>QKT07</v>
          </cell>
          <cell r="Q216" t="str">
            <v xml:space="preserve"> TS Nguyễn Công Tiệp</v>
          </cell>
          <cell r="T216" t="e">
            <v>#N/A</v>
          </cell>
          <cell r="U216" t="str">
            <v>PGS.TS. Nguyễn Thị Dương Nga</v>
          </cell>
          <cell r="V216" t="str">
            <v>KTL07</v>
          </cell>
          <cell r="W216" t="str">
            <v>PGS TS Nguyễn Thị Dương Nga</v>
          </cell>
          <cell r="X216" t="str">
            <v>Học viện Nông nghiệp Việt Nam</v>
          </cell>
          <cell r="Y216" t="str">
            <v>TS. Nguyễn Văn Hưởng</v>
          </cell>
          <cell r="Z216" t="str">
            <v>MG077</v>
          </cell>
          <cell r="AA216" t="str">
            <v xml:space="preserve"> TS Nguyễn Văn Hưởng</v>
          </cell>
          <cell r="AB216" t="str">
            <v>Đại học SPKt Hưng Yên</v>
          </cell>
          <cell r="AC216" t="str">
            <v>PGS.TS. Quyền Đình Hà</v>
          </cell>
          <cell r="AD216" t="str">
            <v>PTN14</v>
          </cell>
          <cell r="AE216" t="str">
            <v>PGS TS Quyền Đình Hà</v>
          </cell>
          <cell r="AF216" t="str">
            <v>Học viện Nông nghiệp Việt Nam</v>
          </cell>
          <cell r="AG216" t="str">
            <v>09/06/19</v>
          </cell>
          <cell r="AH216" t="str">
            <v>Quản lý môi trường trong thực hiện chương trình mục tiêu quốc gia xây dựng nông thôn mới tại huyện Tam Nông, tỉnh Phú Thọ</v>
          </cell>
          <cell r="AJ216" t="str">
            <v>1871/QĐ-HVN (29 /05/2019)</v>
          </cell>
        </row>
        <row r="217">
          <cell r="E217" t="str">
            <v>26200226</v>
          </cell>
          <cell r="F217" t="str">
            <v>8.7</v>
          </cell>
          <cell r="G217" t="str">
            <v>PGS.TS. Nguyễn Phượng Lê</v>
          </cell>
          <cell r="H217" t="str">
            <v>KNN12</v>
          </cell>
          <cell r="I217" t="str">
            <v>PGS TS Nguyễn Phượng Lê</v>
          </cell>
          <cell r="J217" t="str">
            <v>Học viện Nông nghiệp Việt Nam</v>
          </cell>
          <cell r="K217" t="str">
            <v>GS.TS. Ngô Thắng Lợi</v>
          </cell>
          <cell r="L217" t="str">
            <v>HD120</v>
          </cell>
          <cell r="M217" t="str">
            <v>GS TS Ngô Thắng Lợi</v>
          </cell>
          <cell r="N217" t="str">
            <v>Đại học Kinh tế quốc dân</v>
          </cell>
          <cell r="O217" t="str">
            <v>PGS.TS Ngô Thị Thuận</v>
          </cell>
          <cell r="P217" t="str">
            <v>TG442</v>
          </cell>
          <cell r="Q217" t="str">
            <v>PGS TS Ngô Thị Thuận</v>
          </cell>
          <cell r="T217" t="e">
            <v>#N/A</v>
          </cell>
          <cell r="U217" t="str">
            <v>PGS.TS. Quyền Đình Hà</v>
          </cell>
          <cell r="V217" t="str">
            <v>PTN14</v>
          </cell>
          <cell r="W217" t="str">
            <v>PGS TS Quyền Đình Hà</v>
          </cell>
          <cell r="X217" t="str">
            <v>Học viện Nông nghiệp Việt Nam</v>
          </cell>
          <cell r="Y217" t="str">
            <v>TS. Hà Quang Trung</v>
          </cell>
          <cell r="Z217" t="str">
            <v>MG378</v>
          </cell>
          <cell r="AA217" t="str">
            <v xml:space="preserve"> TS Hà Quang Trung</v>
          </cell>
          <cell r="AB217" t="str">
            <v>ĐH Nông lâm Thái Nguyên</v>
          </cell>
          <cell r="AC217" t="str">
            <v>GS.TS. Đỗ Kim Chung</v>
          </cell>
          <cell r="AD217" t="str">
            <v>KNN11</v>
          </cell>
          <cell r="AE217" t="str">
            <v>GS TS Đỗ Kim Chung</v>
          </cell>
          <cell r="AF217" t="str">
            <v>Học viện Nông nghiệp Việt Nam</v>
          </cell>
          <cell r="AG217" t="str">
            <v>07/06/19</v>
          </cell>
          <cell r="AH217" t="str">
            <v>Quản lý nhà nước về đăng kí và cấp giấy chứng nhận quyền sử dụng đất trên địa bàn huyện Mỹ Đức</v>
          </cell>
          <cell r="AJ217" t="str">
            <v>1871/QĐ-HVN (29 /05/2019)</v>
          </cell>
        </row>
        <row r="218">
          <cell r="E218" t="str">
            <v>26200258</v>
          </cell>
          <cell r="F218" t="str">
            <v>8.6</v>
          </cell>
          <cell r="G218" t="str">
            <v>TS. Lê Thị Long Vỹ</v>
          </cell>
          <cell r="H218" t="str">
            <v>KTL03</v>
          </cell>
          <cell r="I218" t="str">
            <v xml:space="preserve"> TS Lê Long Vỹ</v>
          </cell>
          <cell r="J218" t="str">
            <v>Học viện Nông nghiệp Việt Nam</v>
          </cell>
          <cell r="K218" t="str">
            <v>PGS.TS. Kim Thị Dung</v>
          </cell>
          <cell r="L218" t="str">
            <v>HD007</v>
          </cell>
          <cell r="M218" t="str">
            <v>PGS TS Kim Thị Dung</v>
          </cell>
          <cell r="N218" t="str">
            <v>Hội kế toán kiểm toán VN</v>
          </cell>
          <cell r="O218" t="str">
            <v>PGS. TS. Quyền Đình Hà</v>
          </cell>
          <cell r="P218" t="str">
            <v>PTN14</v>
          </cell>
          <cell r="Q218" t="str">
            <v>PGS TS Quyền Đình Hà</v>
          </cell>
          <cell r="T218" t="e">
            <v>#N/A</v>
          </cell>
          <cell r="U218" t="str">
            <v>GS.TS. Phạm Thị Mỹ Dung</v>
          </cell>
          <cell r="V218" t="str">
            <v>MOI22</v>
          </cell>
          <cell r="W218" t="str">
            <v>GS TS Phạm Thị Mỹ Dung</v>
          </cell>
          <cell r="X218" t="str">
            <v>Hội kế toán kiểm toán VN</v>
          </cell>
          <cell r="Y218" t="str">
            <v>PGS.TS. Mai Thanh Cúc</v>
          </cell>
          <cell r="Z218" t="str">
            <v>PTN01</v>
          </cell>
          <cell r="AA218" t="str">
            <v>PGS TS Mai Thanh Cúc</v>
          </cell>
          <cell r="AB218" t="str">
            <v>Học viện Nông nghiệp Việt Nam</v>
          </cell>
          <cell r="AC218" t="str">
            <v>PGS.TS. Phạm Văn Hùng</v>
          </cell>
          <cell r="AD218" t="str">
            <v>KTL09</v>
          </cell>
          <cell r="AE218" t="str">
            <v>PGS TS Phạm Văn Hùng</v>
          </cell>
          <cell r="AF218" t="str">
            <v>Học viện Nông nghiệp Việt Nam</v>
          </cell>
          <cell r="AG218" t="str">
            <v>08/06/19</v>
          </cell>
          <cell r="AH218" t="str">
            <v>Giải pháp đẩy mạnh công tác xúc tiến thương mại của tỉnh Phú Thọ.</v>
          </cell>
          <cell r="AJ218" t="str">
            <v>1871/QĐ-HVN (29 /05/2019)</v>
          </cell>
        </row>
        <row r="219">
          <cell r="E219" t="str">
            <v>26200292</v>
          </cell>
          <cell r="F219" t="str">
            <v>8.9</v>
          </cell>
          <cell r="G219" t="str">
            <v>TS. Lê Ngọc Hướng</v>
          </cell>
          <cell r="H219" t="str">
            <v>KTL14</v>
          </cell>
          <cell r="I219" t="str">
            <v xml:space="preserve"> TS Lê Ngọc Hướng</v>
          </cell>
          <cell r="J219" t="str">
            <v>Học viện Nông nghiệp Việt Nam</v>
          </cell>
          <cell r="K219" t="str">
            <v>PGS.TS. Mai Thanh Cúc</v>
          </cell>
          <cell r="L219" t="str">
            <v>PTN01</v>
          </cell>
          <cell r="M219" t="str">
            <v>PGS TS Mai Thanh Cúc</v>
          </cell>
          <cell r="N219" t="str">
            <v>Học viện Nông nghiệp Việt Nam</v>
          </cell>
          <cell r="O219" t="str">
            <v>GS. TS. Nguyễn Văn Song</v>
          </cell>
          <cell r="P219" t="str">
            <v>KTM04</v>
          </cell>
          <cell r="Q219" t="str">
            <v>GS TS Nguyễn Văn Song</v>
          </cell>
          <cell r="T219" t="e">
            <v>#N/A</v>
          </cell>
          <cell r="U219" t="str">
            <v>PGS.TS. Trần Đình Thao</v>
          </cell>
          <cell r="V219" t="str">
            <v>KDT01</v>
          </cell>
          <cell r="W219" t="str">
            <v>PGS TS Trần Đình Thao</v>
          </cell>
          <cell r="X219" t="str">
            <v>Học viện Nông nghiệp Việt Nam</v>
          </cell>
          <cell r="Y219" t="str">
            <v>TS. Nguyễn Quốc Oánh</v>
          </cell>
          <cell r="Z219" t="str">
            <v>HD091</v>
          </cell>
          <cell r="AA219" t="str">
            <v xml:space="preserve"> TS Nguyễn Quốc Oánh</v>
          </cell>
          <cell r="AB219" t="str">
            <v>Trường CB QLNN và PTNT</v>
          </cell>
          <cell r="AC219" t="str">
            <v>PGS.TS. Bùi Dũng Thể</v>
          </cell>
          <cell r="AD219" t="str">
            <v>TG621</v>
          </cell>
          <cell r="AE219" t="str">
            <v>PGS TS Bùi Dũng Thể</v>
          </cell>
          <cell r="AF219" t="str">
            <v>Đại học Kinh tế Huế</v>
          </cell>
          <cell r="AG219" t="str">
            <v>08/06/19</v>
          </cell>
          <cell r="AH219" t="str">
            <v>Tăng cường huy động nguồn lực cho xây dựng nông thôn mới tại huyện Thanh Sơn, tỉnh Phú Thọ</v>
          </cell>
          <cell r="AJ219" t="str">
            <v>1871/QĐ-HVN (29 /05/2019)</v>
          </cell>
        </row>
        <row r="220">
          <cell r="E220" t="str">
            <v>26200327</v>
          </cell>
          <cell r="F220" t="str">
            <v>8.8</v>
          </cell>
          <cell r="G220" t="str">
            <v>TS. Nguyễn Minh Đức</v>
          </cell>
          <cell r="H220" t="str">
            <v>PTN09</v>
          </cell>
          <cell r="I220" t="str">
            <v xml:space="preserve">  Nguyễn Minh Đức</v>
          </cell>
          <cell r="J220">
            <v>0</v>
          </cell>
          <cell r="K220" t="str">
            <v>PGS.TS. Nguyễn Thị Minh Hiền</v>
          </cell>
          <cell r="L220" t="str">
            <v>PTN06</v>
          </cell>
          <cell r="M220" t="str">
            <v>PGS TS Nguyễn Thị Minh Hiền</v>
          </cell>
          <cell r="N220" t="str">
            <v>Học viện Nông nghiệp Việt Nam</v>
          </cell>
          <cell r="O220" t="str">
            <v xml:space="preserve">PGS.TS. Trần Đình Thao </v>
          </cell>
          <cell r="P220" t="str">
            <v>KDT01</v>
          </cell>
          <cell r="Q220" t="str">
            <v>PGS TS Trần Đình Thao</v>
          </cell>
          <cell r="T220" t="e">
            <v>#N/A</v>
          </cell>
          <cell r="U220" t="str">
            <v>TS. Trần Văn Đức</v>
          </cell>
          <cell r="V220" t="str">
            <v>TG458</v>
          </cell>
          <cell r="W220" t="str">
            <v xml:space="preserve"> TS Trần Văn Đức</v>
          </cell>
          <cell r="X220" t="str">
            <v>Hiệp hội Kinh tế NLN</v>
          </cell>
          <cell r="Y220" t="str">
            <v>TS. Nguyễn Viết Đăng</v>
          </cell>
          <cell r="Z220" t="str">
            <v>KNN01</v>
          </cell>
          <cell r="AA220" t="str">
            <v xml:space="preserve"> TS Nguyễn Viết Đăng</v>
          </cell>
          <cell r="AB220" t="str">
            <v>Học viện Nông nghiệp Việt Nam</v>
          </cell>
          <cell r="AC220" t="str">
            <v>TS. Bùi Đình Hòa</v>
          </cell>
          <cell r="AD220" t="str">
            <v>MG031</v>
          </cell>
          <cell r="AE220" t="str">
            <v xml:space="preserve"> TS Bùi Đình Hòa</v>
          </cell>
          <cell r="AF220" t="str">
            <v>ĐH Thái Nguyên</v>
          </cell>
          <cell r="AG220" t="str">
            <v>07/06/19</v>
          </cell>
          <cell r="AH220" t="str">
            <v>Tăng cường quản lý đất nông nghiệp trên địa bàn huyện Phú Xuyên, thành phố Hà Nội</v>
          </cell>
          <cell r="AJ220" t="str">
            <v>1871/QĐ-HVN (29 /05/2019)</v>
          </cell>
        </row>
        <row r="221">
          <cell r="E221" t="str">
            <v>26200329</v>
          </cell>
          <cell r="F221" t="str">
            <v>8.6</v>
          </cell>
          <cell r="G221" t="str">
            <v>TS. Quyền Đình Hà</v>
          </cell>
          <cell r="H221" t="str">
            <v>PTN18</v>
          </cell>
          <cell r="I221" t="str">
            <v xml:space="preserve"> TS Quyền Đình Hà B</v>
          </cell>
          <cell r="J221" t="str">
            <v>Học viện Nông nghiệp Việt Nam</v>
          </cell>
          <cell r="K221" t="str">
            <v>PGS.TS. Nguyễn Phượng Lê</v>
          </cell>
          <cell r="L221" t="str">
            <v>KNN12</v>
          </cell>
          <cell r="M221" t="str">
            <v>PGS TS Nguyễn Phượng Lê</v>
          </cell>
          <cell r="N221" t="str">
            <v>Học viện Nông nghiệp Việt Nam</v>
          </cell>
          <cell r="O221" t="str">
            <v>PGS.TS. Phạm Văn Hùng</v>
          </cell>
          <cell r="P221" t="str">
            <v>KTL09</v>
          </cell>
          <cell r="Q221" t="str">
            <v>PGS TS Phạm Văn Hùng</v>
          </cell>
          <cell r="T221" t="e">
            <v>#N/A</v>
          </cell>
          <cell r="U221" t="str">
            <v>TS. Lê Ngọc Hướng</v>
          </cell>
          <cell r="V221" t="str">
            <v>KTL14</v>
          </cell>
          <cell r="W221" t="str">
            <v xml:space="preserve"> TS Lê Ngọc Hướng</v>
          </cell>
          <cell r="X221" t="str">
            <v>Học viện Nông nghiệp Việt Nam</v>
          </cell>
          <cell r="Y221" t="str">
            <v>TS. Nguyễn Quốc Hà</v>
          </cell>
          <cell r="Z221" t="str">
            <v>HD054</v>
          </cell>
          <cell r="AA221" t="str">
            <v xml:space="preserve"> TS Nguyễn Quốc Hà</v>
          </cell>
          <cell r="AB221" t="str">
            <v>Sở KHCN Hà Nội</v>
          </cell>
          <cell r="AC221" t="str">
            <v>PGS.TS. Trần Nhuận Kiên</v>
          </cell>
          <cell r="AD221" t="str">
            <v>TG617</v>
          </cell>
          <cell r="AE221" t="str">
            <v xml:space="preserve"> TS Trần Nhuận Kiên</v>
          </cell>
          <cell r="AF221" t="str">
            <v>Đại học KT Thái Nguyên</v>
          </cell>
          <cell r="AG221" t="str">
            <v>09/06/19</v>
          </cell>
          <cell r="AH221" t="str">
            <v>Quản lý thu thuế đối với hộ kinh doanh cá thể trên địa bàn huyện Cẩm Khê, tỉnh Phú Thọ</v>
          </cell>
          <cell r="AJ221" t="str">
            <v>1871/QĐ-HVN (29 /05/2019)</v>
          </cell>
        </row>
        <row r="222">
          <cell r="E222" t="str">
            <v>26200317</v>
          </cell>
          <cell r="F222" t="str">
            <v>8.8</v>
          </cell>
          <cell r="G222" t="str">
            <v>TS. Nguyễn Viết Đăng</v>
          </cell>
          <cell r="H222" t="str">
            <v>KNN01</v>
          </cell>
          <cell r="I222" t="str">
            <v xml:space="preserve"> TS Nguyễn Viết Đăng</v>
          </cell>
          <cell r="J222" t="str">
            <v>Học viện Nông nghiệp Việt Nam</v>
          </cell>
          <cell r="K222" t="str">
            <v>PGS.TS. Ngô Thị Thuận</v>
          </cell>
          <cell r="L222" t="str">
            <v>TG442</v>
          </cell>
          <cell r="M222" t="str">
            <v>PGS TS Ngô Thị Thuận</v>
          </cell>
          <cell r="N222" t="str">
            <v>Hiệp hội Kinh tế NLN</v>
          </cell>
          <cell r="O222" t="str">
            <v xml:space="preserve">PGS. TS. Nguyễn Thị Dương Nga </v>
          </cell>
          <cell r="P222" t="str">
            <v>KTL07</v>
          </cell>
          <cell r="Q222" t="str">
            <v>PGS TS Nguyễn Thị Dương Nga</v>
          </cell>
          <cell r="T222" t="e">
            <v>#N/A</v>
          </cell>
          <cell r="U222" t="str">
            <v>GS.TS. Nguyễn Văn Song</v>
          </cell>
          <cell r="V222" t="str">
            <v>KTM04</v>
          </cell>
          <cell r="W222" t="str">
            <v>GS TS Nguyễn Văn Song</v>
          </cell>
          <cell r="X222" t="str">
            <v>Học viện Nông nghiệp Việt Nam</v>
          </cell>
          <cell r="Y222" t="str">
            <v>TS. Đinh Văn Đãn</v>
          </cell>
          <cell r="Z222" t="str">
            <v>TG198</v>
          </cell>
          <cell r="AA222" t="str">
            <v xml:space="preserve"> TS Đinh Văn Đãn</v>
          </cell>
          <cell r="AB222" t="str">
            <v>Hiệp hội KT NLN</v>
          </cell>
          <cell r="AC222" t="str">
            <v>PGS.TS. Trần Văn Quang</v>
          </cell>
          <cell r="AD222" t="str">
            <v>DTC13</v>
          </cell>
          <cell r="AE222" t="str">
            <v>PGS TS Trần Văn Quang</v>
          </cell>
          <cell r="AF222" t="str">
            <v>Học viện Nông nghiệp Việt Nam</v>
          </cell>
          <cell r="AG222" t="str">
            <v>07/06/19</v>
          </cell>
          <cell r="AH222" t="str">
            <v>Phát triển sản xuất nấm ăn trên địa bàn huyện Mỹ Đức, thành phố Hà Nội</v>
          </cell>
          <cell r="AJ222" t="str">
            <v>1871/QĐ-HVN (29 /05/2019)</v>
          </cell>
        </row>
        <row r="223">
          <cell r="E223" t="str">
            <v>26200206</v>
          </cell>
          <cell r="F223" t="str">
            <v>8.6</v>
          </cell>
          <cell r="G223" t="str">
            <v>TS. Lê Thị Long Vỹ</v>
          </cell>
          <cell r="H223" t="str">
            <v>KTL03</v>
          </cell>
          <cell r="I223" t="str">
            <v xml:space="preserve"> TS Lê Long Vỹ</v>
          </cell>
          <cell r="J223" t="str">
            <v>Học viện Nông nghiệp Việt Nam</v>
          </cell>
          <cell r="K223" t="str">
            <v>PGS.TS. Quyền Đình Hà</v>
          </cell>
          <cell r="L223" t="str">
            <v>PTN14</v>
          </cell>
          <cell r="M223" t="str">
            <v>PGS TS Quyền Đình Hà</v>
          </cell>
          <cell r="N223" t="str">
            <v>Học viện Nông nghiệp Việt Nam</v>
          </cell>
          <cell r="O223" t="str">
            <v>PGS. TS. Mai Thanh Cúc</v>
          </cell>
          <cell r="P223" t="str">
            <v>PTN01</v>
          </cell>
          <cell r="Q223" t="str">
            <v>PGS TS Mai Thanh Cúc</v>
          </cell>
          <cell r="T223" t="e">
            <v>#N/A</v>
          </cell>
          <cell r="U223" t="str">
            <v>PGS.TS. Nguyễn Mậu Dũng</v>
          </cell>
          <cell r="V223" t="str">
            <v>KTM06</v>
          </cell>
          <cell r="W223" t="str">
            <v>PGS TS Nguyễn Mậu Dũng</v>
          </cell>
          <cell r="X223" t="str">
            <v>Học viện Nông nghiệp Việt Nam</v>
          </cell>
          <cell r="Y223" t="str">
            <v>PGS.TS. Phạm Xuân Anh</v>
          </cell>
          <cell r="Z223" t="str">
            <v>HD122</v>
          </cell>
          <cell r="AA223" t="str">
            <v>PGS TS Phạm Xuân Anh</v>
          </cell>
          <cell r="AB223" t="str">
            <v>Đại học Xây dựng</v>
          </cell>
          <cell r="AC223" t="str">
            <v>PGS.TS. Kim Thị Dung</v>
          </cell>
          <cell r="AD223" t="str">
            <v>HD007</v>
          </cell>
          <cell r="AE223" t="str">
            <v>PGS TS Kim Thị Dung</v>
          </cell>
          <cell r="AF223" t="str">
            <v>Hội kế toán kiểm toán VN</v>
          </cell>
          <cell r="AG223" t="str">
            <v>08/06/19</v>
          </cell>
          <cell r="AH223" t="str">
            <v>Quản lý dự án đầu tư xây dựng huyện Quỳ Châu, tỉnh Nghệ An.</v>
          </cell>
          <cell r="AJ223" t="str">
            <v>1871/QĐ-HVN (29 /05/2019)</v>
          </cell>
        </row>
        <row r="224">
          <cell r="E224" t="str">
            <v>26200273</v>
          </cell>
          <cell r="F224" t="str">
            <v>8.8</v>
          </cell>
          <cell r="G224" t="str">
            <v>TS. Quyền Đình Hà</v>
          </cell>
          <cell r="H224" t="str">
            <v>PTN18</v>
          </cell>
          <cell r="I224" t="str">
            <v xml:space="preserve"> TS Quyền Đình Hà B</v>
          </cell>
          <cell r="J224" t="str">
            <v>Học viện Nông nghiệp Việt Nam</v>
          </cell>
          <cell r="K224" t="str">
            <v>GS.TS. Trương Bá Thanh</v>
          </cell>
          <cell r="L224" t="str">
            <v>TG709</v>
          </cell>
          <cell r="M224" t="str">
            <v>GS TS Trương Bá Thanh</v>
          </cell>
          <cell r="N224" t="str">
            <v>ĐH KT Đà Nẵng</v>
          </cell>
          <cell r="O224" t="str">
            <v>TS. Hồ Ngọc Ninh</v>
          </cell>
          <cell r="P224" t="str">
            <v>KDT05</v>
          </cell>
          <cell r="Q224" t="str">
            <v xml:space="preserve"> TS Hồ Ngọc Ninh</v>
          </cell>
          <cell r="T224" t="e">
            <v>#N/A</v>
          </cell>
          <cell r="U224" t="str">
            <v>PGS.TS. Nguyễn Phượng Lê</v>
          </cell>
          <cell r="V224" t="str">
            <v>KNN12</v>
          </cell>
          <cell r="W224" t="str">
            <v>PGS TS Nguyễn Phượng Lê</v>
          </cell>
          <cell r="X224" t="str">
            <v>Học viện Nông nghiệp Việt Nam</v>
          </cell>
          <cell r="Y224" t="str">
            <v>TS. Vũ Thị Phương Thụy</v>
          </cell>
          <cell r="Z224" t="str">
            <v>TG092</v>
          </cell>
          <cell r="AA224" t="str">
            <v xml:space="preserve"> TS Vũ Thị Phương Thụy</v>
          </cell>
          <cell r="AB224" t="str">
            <v>Hội kinh tế NLN</v>
          </cell>
          <cell r="AC224" t="str">
            <v>PGS.TS. Nguyễn Tuấn Sơn</v>
          </cell>
          <cell r="AD224" t="str">
            <v>KDT08</v>
          </cell>
          <cell r="AE224" t="str">
            <v>PGS TS Nguyễn Tuấn Sơn</v>
          </cell>
          <cell r="AF224" t="str">
            <v>Học viện Nông nghiệp Việt Nam</v>
          </cell>
          <cell r="AG224" t="str">
            <v>09/06/19</v>
          </cell>
          <cell r="AH224" t="str">
            <v>Giải pháp tăng cường quản lý thuế xuất nhập khẩu tại Chi cục hải quan cửa khẩu cảng Vũng Áng, tỉnh Hà Tĩnh</v>
          </cell>
          <cell r="AJ224" t="str">
            <v>1871/QĐ-HVN (29 /05/2019)</v>
          </cell>
        </row>
        <row r="225">
          <cell r="E225" t="str">
            <v>26200276</v>
          </cell>
          <cell r="F225" t="str">
            <v>8.8</v>
          </cell>
          <cell r="G225" t="str">
            <v>TS. Phạm Thị Hương Dịu</v>
          </cell>
          <cell r="H225" t="str">
            <v>QKT14</v>
          </cell>
          <cell r="I225" t="str">
            <v xml:space="preserve"> TS Phạm Hương Dịu</v>
          </cell>
          <cell r="J225" t="str">
            <v>Học viện Nông nghiệp Việt Nam</v>
          </cell>
          <cell r="K225" t="str">
            <v>PGS.TS. Phạm Văn Hùng</v>
          </cell>
          <cell r="L225" t="str">
            <v>KTL09</v>
          </cell>
          <cell r="M225" t="str">
            <v>PGS TS Phạm Văn Hùng</v>
          </cell>
          <cell r="N225" t="str">
            <v>Học viện Nông nghiệp Việt Nam</v>
          </cell>
          <cell r="O225" t="str">
            <v>TS. Trần Văn Đức</v>
          </cell>
          <cell r="P225" t="str">
            <v>TG458</v>
          </cell>
          <cell r="Q225" t="str">
            <v xml:space="preserve"> TS Trần Văn Đức</v>
          </cell>
          <cell r="T225" t="e">
            <v>#N/A</v>
          </cell>
          <cell r="U225" t="str">
            <v>GS.TS. Phạm Vân Đình</v>
          </cell>
          <cell r="V225" t="str">
            <v>TG115</v>
          </cell>
          <cell r="W225" t="str">
            <v>GS TS Phạm Vân Đình</v>
          </cell>
          <cell r="X225" t="str">
            <v>Hội kinh tế NLN</v>
          </cell>
          <cell r="Y225" t="str">
            <v>TS. Nguyễn Quốc Chỉnh</v>
          </cell>
          <cell r="Z225" t="str">
            <v>QKT04</v>
          </cell>
          <cell r="AA225" t="str">
            <v xml:space="preserve"> TS Nguyễn Quốc Chỉnh</v>
          </cell>
          <cell r="AB225" t="str">
            <v>Học viện Nông nghiệp Việt Nam</v>
          </cell>
          <cell r="AC225" t="str">
            <v>PGS.TS. Trần Quang Huy</v>
          </cell>
          <cell r="AD225" t="str">
            <v>TG867</v>
          </cell>
          <cell r="AE225" t="str">
            <v xml:space="preserve"> TS Trần Quang Huy</v>
          </cell>
          <cell r="AF225" t="str">
            <v>ĐH Thái Nguyên</v>
          </cell>
          <cell r="AG225" t="str">
            <v>09/06/19</v>
          </cell>
          <cell r="AH225" t="str">
            <v>Phát triển dịch vụ thẻ thanh toán tại Ngân hàng TMCP đầu tư và phát triển Việt Nam - chi nhánh Hùng Vương</v>
          </cell>
          <cell r="AJ225" t="str">
            <v>1871/QĐ-HVN (29 /05/2019)</v>
          </cell>
        </row>
        <row r="226">
          <cell r="E226" t="str">
            <v>26160150</v>
          </cell>
          <cell r="F226" t="str">
            <v>8.9</v>
          </cell>
          <cell r="G226" t="str">
            <v>TS. Nguyễn Tất Thắng</v>
          </cell>
          <cell r="H226" t="str">
            <v>KT001</v>
          </cell>
          <cell r="I226" t="str">
            <v xml:space="preserve"> TS Nguyễn Tất Thắng</v>
          </cell>
          <cell r="J226" t="str">
            <v>Học viện Nông nghiệp Việt Nam</v>
          </cell>
          <cell r="K226" t="str">
            <v>PGS.TS. Nguyễn Nguyên Cự</v>
          </cell>
          <cell r="L226" t="str">
            <v>MOI31</v>
          </cell>
          <cell r="M226" t="str">
            <v>PGS TS Nguyễn Nguyên Cự</v>
          </cell>
          <cell r="N226" t="str">
            <v>Hội kế toán kiểm toán VN</v>
          </cell>
          <cell r="O226" t="str">
            <v>PGS. TS. Nguyễn Thị Minh Hiền</v>
          </cell>
          <cell r="P226" t="str">
            <v>PTN06</v>
          </cell>
          <cell r="Q226" t="str">
            <v>PGS TS Nguyễn Thị Minh Hiền</v>
          </cell>
          <cell r="T226" t="e">
            <v>#N/A</v>
          </cell>
          <cell r="U226" t="str">
            <v>PGS.TS. Phạm Bảo Dương</v>
          </cell>
          <cell r="V226" t="str">
            <v>KNN05</v>
          </cell>
          <cell r="W226" t="str">
            <v>PGS TS Phạm Bảo Dương</v>
          </cell>
          <cell r="X226" t="str">
            <v>Học viện Nông nghiệp Việt Nam</v>
          </cell>
          <cell r="Y226" t="str">
            <v>TS. Hà Quang Trung</v>
          </cell>
          <cell r="Z226" t="str">
            <v>MG378</v>
          </cell>
          <cell r="AA226" t="str">
            <v xml:space="preserve"> TS Hà Quang Trung</v>
          </cell>
          <cell r="AB226" t="str">
            <v>ĐH Nông lâm Thái Nguyên</v>
          </cell>
          <cell r="AC226" t="str">
            <v>PGS.TS. Trần Văn Quang</v>
          </cell>
          <cell r="AD226" t="str">
            <v>DTC13</v>
          </cell>
          <cell r="AE226" t="str">
            <v>PGS TS Trần Văn Quang</v>
          </cell>
          <cell r="AF226" t="str">
            <v>Học viện Nông nghiệp Việt Nam</v>
          </cell>
          <cell r="AG226" t="str">
            <v>07/06/19</v>
          </cell>
          <cell r="AH226" t="str">
            <v>Phát triển du lịch  trên địa bàn huyện Đồng Văn tỉnh Hà Giang</v>
          </cell>
          <cell r="AJ226" t="str">
            <v>1871/QĐ-HVN (29 /05/2019)</v>
          </cell>
        </row>
        <row r="227">
          <cell r="E227" t="str">
            <v>26200325</v>
          </cell>
          <cell r="F227" t="str">
            <v>8.5</v>
          </cell>
          <cell r="G227" t="str">
            <v>TS. Lê Ngọc Hướng</v>
          </cell>
          <cell r="H227" t="str">
            <v>KTL14</v>
          </cell>
          <cell r="I227" t="str">
            <v xml:space="preserve"> TS Lê Ngọc Hướng</v>
          </cell>
          <cell r="J227" t="str">
            <v>Học viện Nông nghiệp Việt Nam</v>
          </cell>
          <cell r="K227" t="str">
            <v>PGS.TS. Nguyễn Phượng Lê</v>
          </cell>
          <cell r="L227" t="str">
            <v>KNN12</v>
          </cell>
          <cell r="M227" t="str">
            <v>PGS TS Nguyễn Phượng Lê</v>
          </cell>
          <cell r="N227" t="str">
            <v>Học viện Nông nghiệp Việt Nam</v>
          </cell>
          <cell r="O227" t="str">
            <v xml:space="preserve">PGS. TS. Nguyễn Thị Dương Nga </v>
          </cell>
          <cell r="P227" t="str">
            <v>KTL07</v>
          </cell>
          <cell r="Q227" t="str">
            <v>PGS TS Nguyễn Thị Dương Nga</v>
          </cell>
          <cell r="T227" t="e">
            <v>#N/A</v>
          </cell>
          <cell r="U227" t="str">
            <v>GS.TS. Trương Bá Thanh</v>
          </cell>
          <cell r="V227" t="str">
            <v>TG709</v>
          </cell>
          <cell r="W227" t="str">
            <v>GS TS Trương Bá Thanh</v>
          </cell>
          <cell r="X227" t="str">
            <v>ĐH KT Đà Nẵng</v>
          </cell>
          <cell r="Y227" t="str">
            <v>PGS.TS. Đỗ Quang Giám</v>
          </cell>
          <cell r="Z227" t="str">
            <v>KEQ07</v>
          </cell>
          <cell r="AA227" t="str">
            <v>PGS TS Đỗ Quang Giám</v>
          </cell>
          <cell r="AB227" t="str">
            <v>Học viện Nông nghiệp Việt Nam</v>
          </cell>
          <cell r="AC227" t="str">
            <v>TS. Vũ Thị Phương Thụy</v>
          </cell>
          <cell r="AD227" t="str">
            <v>TG092</v>
          </cell>
          <cell r="AE227" t="str">
            <v xml:space="preserve"> TS Vũ Thị Phương Thụy</v>
          </cell>
          <cell r="AF227" t="str">
            <v>Hội kinh tế NLN</v>
          </cell>
          <cell r="AG227" t="str">
            <v>09/06/19</v>
          </cell>
          <cell r="AH227" t="str">
            <v>Tăng cường công tác khuyến nông trên địa bàn huyện Ứng Hoà, thành phố Hà Nội</v>
          </cell>
          <cell r="AJ227" t="str">
            <v>1871/QĐ-HVN (29 /05/2019)</v>
          </cell>
        </row>
        <row r="228">
          <cell r="E228" t="str">
            <v>26200294</v>
          </cell>
          <cell r="F228" t="str">
            <v>8.8</v>
          </cell>
          <cell r="G228" t="str">
            <v>TS. Nguyễn Viết Đăng</v>
          </cell>
          <cell r="H228" t="str">
            <v>KNN01</v>
          </cell>
          <cell r="I228" t="str">
            <v xml:space="preserve"> TS Nguyễn Viết Đăng</v>
          </cell>
          <cell r="J228" t="str">
            <v>Học viện Nông nghiệp Việt Nam</v>
          </cell>
          <cell r="K228" t="str">
            <v>GS.TS. Nguyễn Văn Song</v>
          </cell>
          <cell r="L228" t="str">
            <v>KTM04</v>
          </cell>
          <cell r="M228" t="str">
            <v>GS TS Nguyễn Văn Song</v>
          </cell>
          <cell r="N228" t="str">
            <v>Học viện Nông nghiệp Việt Nam</v>
          </cell>
          <cell r="O228" t="str">
            <v>TS. Phạm Thị Lan Phương</v>
          </cell>
          <cell r="P228" t="str">
            <v>HD136</v>
          </cell>
          <cell r="Q228" t="str">
            <v xml:space="preserve"> TS Phạm Thị Lan Phương</v>
          </cell>
          <cell r="T228" t="e">
            <v>#N/A</v>
          </cell>
          <cell r="U228" t="str">
            <v>TS. Lê Thị Long Vỹ</v>
          </cell>
          <cell r="V228" t="str">
            <v>KTL03</v>
          </cell>
          <cell r="W228" t="str">
            <v xml:space="preserve"> TS Lê Long Vỹ</v>
          </cell>
          <cell r="X228" t="str">
            <v>Học viện Nông nghiệp Việt Nam</v>
          </cell>
          <cell r="Y228" t="str">
            <v>TS. Bùi Thị Minh Nguyệt</v>
          </cell>
          <cell r="Z228" t="str">
            <v>MG185</v>
          </cell>
          <cell r="AA228" t="str">
            <v xml:space="preserve"> TS Bùi Thị Minh Nguyệt</v>
          </cell>
          <cell r="AB228" t="str">
            <v>ĐH Lâm nghiệp Việt Nam</v>
          </cell>
          <cell r="AC228" t="str">
            <v>PGS.TS. Ngô Thị Thuận</v>
          </cell>
          <cell r="AD228" t="str">
            <v>TG442</v>
          </cell>
          <cell r="AE228" t="str">
            <v>PGS TS Ngô Thị Thuận</v>
          </cell>
          <cell r="AF228" t="str">
            <v>Hiệp hội Kinh tế NLN</v>
          </cell>
          <cell r="AG228" t="str">
            <v>07/06/19</v>
          </cell>
          <cell r="AH228" t="str">
            <v>Giải pháp tăng cường quản lý chi ngân sách nhà nước cho sự nghiệp giáo dục trên địa bàn huyện Thanh Sơn, tỉnh Phú Thọ</v>
          </cell>
          <cell r="AJ228" t="str">
            <v>1871/QĐ-HVN (29 /05/2019)</v>
          </cell>
        </row>
        <row r="229">
          <cell r="E229" t="str">
            <v>26200328</v>
          </cell>
          <cell r="F229" t="str">
            <v>8.5</v>
          </cell>
          <cell r="G229" t="str">
            <v>TS. Nguyễn Thị Thu Phương</v>
          </cell>
          <cell r="H229" t="str">
            <v>PTN19</v>
          </cell>
          <cell r="I229" t="str">
            <v xml:space="preserve"> TS Nguyễn Thị Thu Phương</v>
          </cell>
          <cell r="J229" t="str">
            <v>Học viện Nông nghiệp Việt Nam</v>
          </cell>
          <cell r="K229" t="str">
            <v>GS.TS. Trương Bá Thanh</v>
          </cell>
          <cell r="L229" t="str">
            <v>TG709</v>
          </cell>
          <cell r="M229" t="str">
            <v>GS TS Trương Bá Thanh</v>
          </cell>
          <cell r="N229" t="str">
            <v>ĐH KT Đà Nẵng</v>
          </cell>
          <cell r="O229" t="str">
            <v>PGS. TS. Nguyễn Thị Minh Hiền</v>
          </cell>
          <cell r="P229" t="str">
            <v>PTN06</v>
          </cell>
          <cell r="Q229" t="str">
            <v>PGS TS Nguyễn Thị Minh Hiền</v>
          </cell>
          <cell r="T229" t="e">
            <v>#N/A</v>
          </cell>
          <cell r="U229" t="str">
            <v>PGS.TS. Nguyễn Phượng Lê</v>
          </cell>
          <cell r="V229" t="str">
            <v>KNN12</v>
          </cell>
          <cell r="W229" t="str">
            <v>PGS TS Nguyễn Phượng Lê</v>
          </cell>
          <cell r="X229" t="str">
            <v>Học viện Nông nghiệp Việt Nam</v>
          </cell>
          <cell r="Y229" t="str">
            <v>TS. Vũ Thị Phương Thụy</v>
          </cell>
          <cell r="Z229" t="str">
            <v>TG092</v>
          </cell>
          <cell r="AA229" t="str">
            <v xml:space="preserve"> TS Vũ Thị Phương Thụy</v>
          </cell>
          <cell r="AB229" t="str">
            <v>Hội kinh tế NLN</v>
          </cell>
          <cell r="AC229" t="str">
            <v>PGS.TS. Nguyễn Hữu Ngoan</v>
          </cell>
          <cell r="AD229" t="str">
            <v>KDT02</v>
          </cell>
          <cell r="AE229" t="str">
            <v>PGS TS Nguyễn Hữu Ngoan</v>
          </cell>
          <cell r="AF229" t="str">
            <v>Học viện Nông nghiệp Việt Nam</v>
          </cell>
          <cell r="AG229" t="str">
            <v>09/06/19</v>
          </cell>
          <cell r="AH229" t="str">
            <v>Giải pháp nâng cao chất lượng đội ngũ cán bộ Hội liên hiệp phụ nữ trên địa bàn huyện Lâm Thao- tỉnh Phú Thọ</v>
          </cell>
          <cell r="AJ229" t="str">
            <v>1871/QĐ-HVN (29 /05/2019)</v>
          </cell>
        </row>
        <row r="230">
          <cell r="E230" t="str">
            <v>26160148</v>
          </cell>
          <cell r="F230" t="str">
            <v>8.5</v>
          </cell>
          <cell r="G230" t="str">
            <v>TS. Lê Thị Minh Châu</v>
          </cell>
          <cell r="H230" t="str">
            <v>BKT09</v>
          </cell>
          <cell r="I230" t="str">
            <v xml:space="preserve"> TS Lê Minh Châu</v>
          </cell>
          <cell r="J230" t="str">
            <v>Học viện Nông nghiệp Việt Nam</v>
          </cell>
          <cell r="K230" t="str">
            <v>PGS.TS. Ngô Xuân Bình</v>
          </cell>
          <cell r="L230" t="str">
            <v>HD146</v>
          </cell>
          <cell r="M230" t="e">
            <v>#N/A</v>
          </cell>
          <cell r="N230" t="e">
            <v>#N/A</v>
          </cell>
          <cell r="O230" t="str">
            <v>TS. Lê Ngọc Hướng</v>
          </cell>
          <cell r="P230" t="str">
            <v>KTL14</v>
          </cell>
          <cell r="Q230" t="str">
            <v xml:space="preserve"> TS Lê Ngọc Hướng</v>
          </cell>
          <cell r="T230" t="e">
            <v>#N/A</v>
          </cell>
          <cell r="U230" t="str">
            <v>PGS.TS. Nguyễn Thị Dương Nga</v>
          </cell>
          <cell r="V230" t="str">
            <v>KTL07</v>
          </cell>
          <cell r="W230" t="str">
            <v>PGS TS Nguyễn Thị Dương Nga</v>
          </cell>
          <cell r="X230" t="str">
            <v>Học viện Nông nghiệp Việt Nam</v>
          </cell>
          <cell r="Y230" t="str">
            <v>TS. Nguyễn Đức Thắng</v>
          </cell>
          <cell r="Z230" t="str">
            <v>HD124</v>
          </cell>
          <cell r="AA230" t="str">
            <v xml:space="preserve"> TS Nguyễn Đức Thắng</v>
          </cell>
          <cell r="AB230" t="str">
            <v>Học viện Hành chính Quốc gia</v>
          </cell>
          <cell r="AC230" t="str">
            <v>GS.TS. Đỗ Kim Chung</v>
          </cell>
          <cell r="AD230" t="str">
            <v>KNN11</v>
          </cell>
          <cell r="AE230" t="str">
            <v>GS TS Đỗ Kim Chung</v>
          </cell>
          <cell r="AF230" t="str">
            <v>Học viện Nông nghiệp Việt Nam</v>
          </cell>
          <cell r="AG230" t="str">
            <v>14/06/19</v>
          </cell>
          <cell r="AH230" t="str">
            <v>Nâng cao chất lượng đội ngũ công chức, viên chức ngành Bảo hiểm xã hội tỉnh Hải Dương</v>
          </cell>
          <cell r="AJ230" t="str">
            <v>1909/QĐ-HVN (31/05/2019)</v>
          </cell>
        </row>
        <row r="231">
          <cell r="E231" t="str">
            <v>26200279</v>
          </cell>
          <cell r="F231" t="str">
            <v>9</v>
          </cell>
          <cell r="G231" t="str">
            <v>TS. Nguyễn Hữu Nhuần</v>
          </cell>
          <cell r="H231" t="str">
            <v>KTL17</v>
          </cell>
          <cell r="I231" t="str">
            <v xml:space="preserve"> TS Nguyễn Hữu Nhuần</v>
          </cell>
          <cell r="J231" t="str">
            <v>Học viện Nông nghiệp Việt Nam</v>
          </cell>
          <cell r="K231" t="str">
            <v>PGS.TS. Trần Đình Thao</v>
          </cell>
          <cell r="L231" t="str">
            <v>KDT01</v>
          </cell>
          <cell r="M231" t="str">
            <v>PGS TS Trần Đình Thao</v>
          </cell>
          <cell r="N231" t="str">
            <v>Học viện Nông nghiệp Việt Nam</v>
          </cell>
          <cell r="O231" t="str">
            <v>PGS.TS. Nguyễn Hữu Ngoan</v>
          </cell>
          <cell r="P231" t="str">
            <v>KDT02</v>
          </cell>
          <cell r="Q231" t="str">
            <v>PGS TS Nguyễn Hữu Ngoan</v>
          </cell>
          <cell r="T231" t="e">
            <v>#N/A</v>
          </cell>
          <cell r="U231" t="str">
            <v>PGS.TS. Phạm Thị Hồng Yến</v>
          </cell>
          <cell r="V231" t="str">
            <v>HD121</v>
          </cell>
          <cell r="W231" t="str">
            <v>PGS TS Phạm Thị Hồng Yến</v>
          </cell>
          <cell r="X231" t="str">
            <v>Liên minh HTX</v>
          </cell>
          <cell r="Y231" t="str">
            <v>PGS.TS. Nguyễn Thị Minh Hiền</v>
          </cell>
          <cell r="Z231" t="str">
            <v>PTN06</v>
          </cell>
          <cell r="AA231" t="str">
            <v>PGS TS Nguyễn Thị Minh Hiền</v>
          </cell>
          <cell r="AB231" t="str">
            <v>Học viện Nông nghiệp Việt Nam</v>
          </cell>
          <cell r="AC231" t="str">
            <v>TS. Nguyễn Mạnh Hải</v>
          </cell>
          <cell r="AD231" t="str">
            <v>TG972</v>
          </cell>
          <cell r="AE231" t="str">
            <v xml:space="preserve"> TS Nguyễn Mạnh Hải</v>
          </cell>
          <cell r="AF231" t="str">
            <v>Viện nghiên cứu quản lý kinh tế TW</v>
          </cell>
          <cell r="AG231" t="str">
            <v>15/06/19</v>
          </cell>
          <cell r="AH231" t="str">
            <v xml:space="preserve"> Giải pháp nâng cao năng lực đội ngũ cán bộ kiểm tra Đảng các cấp trên địa bàn tỉnh Hòa Bình</v>
          </cell>
          <cell r="AJ231" t="str">
            <v>1909/QĐ-HVN (31/05/2019)</v>
          </cell>
        </row>
        <row r="232">
          <cell r="E232" t="str">
            <v>26200251</v>
          </cell>
          <cell r="F232" t="str">
            <v>9</v>
          </cell>
          <cell r="G232" t="str">
            <v>TS. Mai Lan Phương</v>
          </cell>
          <cell r="H232" t="str">
            <v>PTN07</v>
          </cell>
          <cell r="I232" t="str">
            <v xml:space="preserve"> TS Mai Lan Phương</v>
          </cell>
          <cell r="J232" t="str">
            <v>Học viện Nông nghiệp Việt Nam</v>
          </cell>
          <cell r="K232" t="str">
            <v>PGS.TS. Nguyễn Thị Dương Nga</v>
          </cell>
          <cell r="L232" t="str">
            <v>KTL07</v>
          </cell>
          <cell r="M232" t="str">
            <v>PGS TS Nguyễn Thị Dương Nga</v>
          </cell>
          <cell r="N232" t="str">
            <v>Học viện Nông nghiệp Việt Nam</v>
          </cell>
          <cell r="O232" t="str">
            <v>TS. Hồ Ngọc Ninh</v>
          </cell>
          <cell r="P232" t="str">
            <v>KDT05</v>
          </cell>
          <cell r="Q232" t="str">
            <v xml:space="preserve"> TS Hồ Ngọc Ninh</v>
          </cell>
          <cell r="T232" t="e">
            <v>#N/A</v>
          </cell>
          <cell r="U232" t="str">
            <v>PGS.TS. Trần Đình Thao</v>
          </cell>
          <cell r="V232" t="str">
            <v>KDT01</v>
          </cell>
          <cell r="W232" t="str">
            <v>PGS TS Trần Đình Thao</v>
          </cell>
          <cell r="X232" t="str">
            <v>Học viện Nông nghiệp Việt Nam</v>
          </cell>
          <cell r="Y232" t="str">
            <v>TS. Lê Xuân Tâm</v>
          </cell>
          <cell r="Z232" t="str">
            <v>MG342</v>
          </cell>
          <cell r="AA232" t="str">
            <v xml:space="preserve"> TS Lê Xuân Tâm</v>
          </cell>
          <cell r="AB232" t="str">
            <v>Sở KHCN Bắc Ninh</v>
          </cell>
          <cell r="AC232" t="str">
            <v>TS. Nguyễn Quang Duệ</v>
          </cell>
          <cell r="AD232" t="str">
            <v>HD147</v>
          </cell>
          <cell r="AE232" t="e">
            <v>#N/A</v>
          </cell>
          <cell r="AF232" t="e">
            <v>#N/A</v>
          </cell>
          <cell r="AG232" t="str">
            <v>15/06/19</v>
          </cell>
          <cell r="AH232" t="str">
            <v>Tăng cường quản lý nhà nước đối với các cơ sở lưu trú du lịch cộng đồng trên địa bàn tỉnh Hòa Bình</v>
          </cell>
          <cell r="AJ232" t="str">
            <v>1909/QĐ-HVN (31/05/2019)</v>
          </cell>
        </row>
        <row r="233">
          <cell r="E233" t="str">
            <v>26200221</v>
          </cell>
          <cell r="F233" t="str">
            <v>8.9</v>
          </cell>
          <cell r="G233" t="str">
            <v>TS. Nguyễn Thị Thu Phương</v>
          </cell>
          <cell r="H233" t="str">
            <v>PTN19</v>
          </cell>
          <cell r="I233" t="str">
            <v xml:space="preserve"> TS Nguyễn Thị Thu Phương</v>
          </cell>
          <cell r="J233" t="str">
            <v>Học viện Nông nghiệp Việt Nam</v>
          </cell>
          <cell r="K233" t="str">
            <v>PGS.TS. Nguyễn Thị Dương Nga</v>
          </cell>
          <cell r="L233" t="str">
            <v>KTL07</v>
          </cell>
          <cell r="M233" t="str">
            <v>PGS TS Nguyễn Thị Dương Nga</v>
          </cell>
          <cell r="N233" t="str">
            <v>Học viện Nông nghiệp Việt Nam</v>
          </cell>
          <cell r="O233" t="str">
            <v>GS.TS. Đỗ Kim Chung</v>
          </cell>
          <cell r="P233" t="str">
            <v>KNN11</v>
          </cell>
          <cell r="Q233" t="str">
            <v>GS TS Đỗ Kim Chung</v>
          </cell>
          <cell r="T233" t="e">
            <v>#N/A</v>
          </cell>
          <cell r="U233" t="str">
            <v>PGS.TS. Nguyễn Đình Long</v>
          </cell>
          <cell r="V233" t="str">
            <v>TG724</v>
          </cell>
          <cell r="W233" t="str">
            <v>PGS TS Nguyễn Đình Long</v>
          </cell>
          <cell r="X233" t="str">
            <v>Viện NC và đào tạo MTQL</v>
          </cell>
          <cell r="Y233" t="str">
            <v>TS. Nguyễn Tất Thắng</v>
          </cell>
          <cell r="Z233" t="str">
            <v>KT001</v>
          </cell>
          <cell r="AA233" t="str">
            <v xml:space="preserve"> TS Nguyễn Tất Thắng</v>
          </cell>
          <cell r="AB233" t="str">
            <v>Học viện Nông nghiệp Việt Nam</v>
          </cell>
          <cell r="AC233" t="str">
            <v>TS. Hoàng Vũ Quang</v>
          </cell>
          <cell r="AD233" t="str">
            <v>TG273</v>
          </cell>
          <cell r="AE233" t="str">
            <v xml:space="preserve"> TS Hoàng Vũ Quang</v>
          </cell>
          <cell r="AF233" t="str">
            <v>HD</v>
          </cell>
          <cell r="AG233" t="str">
            <v>15/06/19</v>
          </cell>
          <cell r="AH233" t="str">
            <v>Phát triển kinh doanh muối tại công ty TNHH một thành viên Muối Việt Nam: trường hợp nghiên cứu ở tỉnh Hòa Bình</v>
          </cell>
          <cell r="AJ233" t="str">
            <v>1909/QĐ-HVN (31/05/2019)</v>
          </cell>
        </row>
        <row r="234">
          <cell r="E234" t="str">
            <v>26160178</v>
          </cell>
          <cell r="F234" t="str">
            <v>8.6</v>
          </cell>
          <cell r="G234" t="str">
            <v>TS. Nguyễn Hữu Nhuần</v>
          </cell>
          <cell r="H234" t="str">
            <v>KTL17</v>
          </cell>
          <cell r="I234" t="str">
            <v xml:space="preserve"> TS Nguyễn Hữu Nhuần</v>
          </cell>
          <cell r="J234" t="str">
            <v>Học viện Nông nghiệp Việt Nam</v>
          </cell>
          <cell r="K234" t="str">
            <v>PGS.TS. Mai Thanh Cúc</v>
          </cell>
          <cell r="L234" t="str">
            <v>PTN01</v>
          </cell>
          <cell r="M234" t="str">
            <v>PGS TS Mai Thanh Cúc</v>
          </cell>
          <cell r="N234" t="str">
            <v>Học viện Nông nghiệp Việt Nam</v>
          </cell>
          <cell r="O234" t="str">
            <v>TS. Nguyễn Văn Chung</v>
          </cell>
          <cell r="P234" t="str">
            <v>MG049</v>
          </cell>
          <cell r="Q234" t="str">
            <v xml:space="preserve"> TS Nguyễn Văn Chung</v>
          </cell>
          <cell r="T234" t="e">
            <v>#N/A</v>
          </cell>
          <cell r="U234" t="str">
            <v>TS. Nguyễn Mạnh Hải</v>
          </cell>
          <cell r="V234" t="str">
            <v>TG972</v>
          </cell>
          <cell r="W234" t="str">
            <v xml:space="preserve"> TS Nguyễn Mạnh Hải</v>
          </cell>
          <cell r="X234" t="str">
            <v>Viện nghiên cứu quản lý kinh tế TW</v>
          </cell>
          <cell r="Y234" t="str">
            <v>TS. Cảnh Chí Dũng</v>
          </cell>
          <cell r="Z234" t="str">
            <v>HD083</v>
          </cell>
          <cell r="AA234" t="str">
            <v xml:space="preserve"> TS Cảnh Chí Dũng</v>
          </cell>
          <cell r="AB234" t="str">
            <v>Vụ Tổ chức CB, Bộ GDĐT</v>
          </cell>
          <cell r="AC234" t="str">
            <v>PGS.TS. Nguyễn Tất Cảnh</v>
          </cell>
          <cell r="AD234" t="str">
            <v>CTH02</v>
          </cell>
          <cell r="AE234" t="str">
            <v>PGS TS Nguyễn Tất Cảnh</v>
          </cell>
          <cell r="AF234" t="str">
            <v>Học viện Nông nghiệp Việt Nam</v>
          </cell>
          <cell r="AG234" t="str">
            <v>15/06/19</v>
          </cell>
          <cell r="AH234" t="str">
            <v>Phát triển sản xuất cam sành trên địa bàn huyện Vị Xuyên, tỉnh Hà Giang</v>
          </cell>
          <cell r="AJ234" t="str">
            <v>1909/QĐ-HVN (31/05/2019)</v>
          </cell>
        </row>
        <row r="235">
          <cell r="E235" t="str">
            <v>26200269</v>
          </cell>
          <cell r="F235" t="str">
            <v>8.8</v>
          </cell>
          <cell r="G235" t="str">
            <v>PGS.TS. Nguyễn Thị Dương Nga</v>
          </cell>
          <cell r="H235" t="str">
            <v>KTL07</v>
          </cell>
          <cell r="I235" t="str">
            <v>PGS TS Nguyễn Thị Dương Nga</v>
          </cell>
          <cell r="J235" t="str">
            <v>Học viện Nông nghiệp Việt Nam</v>
          </cell>
          <cell r="K235" t="str">
            <v>PGS.TS. Trần Đình Thao</v>
          </cell>
          <cell r="L235" t="str">
            <v>KDT01</v>
          </cell>
          <cell r="M235" t="str">
            <v>PGS TS Trần Đình Thao</v>
          </cell>
          <cell r="N235" t="str">
            <v>Học viện Nông nghiệp Việt Nam</v>
          </cell>
          <cell r="O235" t="str">
            <v>GS.TS. Đỗ Kim Chung</v>
          </cell>
          <cell r="P235" t="str">
            <v>KNN11</v>
          </cell>
          <cell r="Q235" t="str">
            <v>GS TS Đỗ Kim Chung</v>
          </cell>
          <cell r="T235" t="e">
            <v>#N/A</v>
          </cell>
          <cell r="U235" t="str">
            <v>TS. Nguyễn Hữu Thọ</v>
          </cell>
          <cell r="V235" t="str">
            <v>HD125</v>
          </cell>
          <cell r="W235" t="str">
            <v xml:space="preserve"> TS Nguyễn Hữu Thọ</v>
          </cell>
          <cell r="X235" t="str">
            <v>Viện nghiên cứu QLKT TW</v>
          </cell>
          <cell r="Y235" t="str">
            <v>TS. Phạm Thanh Lan</v>
          </cell>
          <cell r="Z235" t="str">
            <v>KTM07</v>
          </cell>
          <cell r="AA235" t="str">
            <v xml:space="preserve">  Phạm Thanh Lan</v>
          </cell>
          <cell r="AB235">
            <v>0</v>
          </cell>
          <cell r="AC235" t="str">
            <v>PGS.TS. Đỗ Anh Tài</v>
          </cell>
          <cell r="AD235" t="str">
            <v>MG291</v>
          </cell>
          <cell r="AE235" t="str">
            <v>PGS TS Đỗ Anh Tài</v>
          </cell>
          <cell r="AF235" t="str">
            <v>ĐH KT&amp;QTKD Thái Nguyên</v>
          </cell>
          <cell r="AG235" t="str">
            <v>14/06/19</v>
          </cell>
          <cell r="AH235" t="str">
            <v>Quản lý dự án phát triển đường giao thông nông thôn ở huyện Mai Châu và Tân Lạc của tỉnh Hòa Bình</v>
          </cell>
          <cell r="AJ235" t="str">
            <v>1909/QĐ-HVN (31/05/2019)</v>
          </cell>
        </row>
        <row r="236">
          <cell r="E236" t="str">
            <v>26160139</v>
          </cell>
          <cell r="F236" t="str">
            <v>8.5</v>
          </cell>
          <cell r="G236" t="str">
            <v>TS. Nguyễn Minh Đức</v>
          </cell>
          <cell r="H236" t="str">
            <v>PTN09</v>
          </cell>
          <cell r="I236" t="str">
            <v xml:space="preserve">  Nguyễn Minh Đức</v>
          </cell>
          <cell r="J236">
            <v>0</v>
          </cell>
          <cell r="K236" t="str">
            <v>GS.TS. Đỗ Kim Chung</v>
          </cell>
          <cell r="L236" t="str">
            <v>KNN11</v>
          </cell>
          <cell r="M236" t="str">
            <v>GS TS Đỗ Kim Chung</v>
          </cell>
          <cell r="N236" t="str">
            <v>Học viện Nông nghiệp Việt Nam</v>
          </cell>
          <cell r="O236" t="str">
            <v>TS. Trịnh Thị Thanh Thuỷ</v>
          </cell>
          <cell r="P236" t="str">
            <v>TG787</v>
          </cell>
          <cell r="Q236" t="str">
            <v xml:space="preserve"> TS Trịnh Thị Thanh Thủy</v>
          </cell>
          <cell r="T236" t="e">
            <v>#N/A</v>
          </cell>
          <cell r="U236" t="str">
            <v>TS. Nguyễn Đức Thắng</v>
          </cell>
          <cell r="V236" t="str">
            <v>HD124</v>
          </cell>
          <cell r="W236" t="str">
            <v xml:space="preserve"> TS Nguyễn Đức Thắng</v>
          </cell>
          <cell r="X236" t="str">
            <v>Học viện Hành chính Quốc gia</v>
          </cell>
          <cell r="Y236" t="str">
            <v>TS. Nguyễn Cao Thịnh</v>
          </cell>
          <cell r="Z236" t="str">
            <v>MG042</v>
          </cell>
          <cell r="AA236" t="str">
            <v xml:space="preserve"> TS Nguyễn Cao Thịnh</v>
          </cell>
          <cell r="AB236" t="str">
            <v>ủy ban Dân tộc miền núi</v>
          </cell>
          <cell r="AC236" t="str">
            <v>TS. Đinh Hồng Linh</v>
          </cell>
          <cell r="AD236" t="str">
            <v>HD030</v>
          </cell>
          <cell r="AE236" t="str">
            <v xml:space="preserve"> TS Đinh Hồng Linh</v>
          </cell>
          <cell r="AF236" t="str">
            <v>ĐH Kinh tế Thái nguyên</v>
          </cell>
          <cell r="AG236" t="str">
            <v>14/06/19</v>
          </cell>
          <cell r="AH236" t="str">
            <v>Nghiên cứu chuyển dịch cơ cấu lao động trên địa bàn thị xã Từ Sơn, tỉnh Bắc Ninh</v>
          </cell>
          <cell r="AJ236" t="str">
            <v>1909/QĐ-HVN (31/05/2019)</v>
          </cell>
        </row>
        <row r="237">
          <cell r="E237" t="str">
            <v>26200285</v>
          </cell>
          <cell r="F237" t="str">
            <v>8.7</v>
          </cell>
          <cell r="G237" t="str">
            <v>TS. Lê Thị Minh Châu</v>
          </cell>
          <cell r="H237" t="str">
            <v>BKT09</v>
          </cell>
          <cell r="I237" t="str">
            <v xml:space="preserve"> TS Lê Minh Châu</v>
          </cell>
          <cell r="J237" t="str">
            <v>Học viện Nông nghiệp Việt Nam</v>
          </cell>
          <cell r="K237" t="str">
            <v>PGS.TS. Nguyễn Thị Dương Nga</v>
          </cell>
          <cell r="L237" t="str">
            <v>KTL07</v>
          </cell>
          <cell r="M237" t="str">
            <v>PGS TS Nguyễn Thị Dương Nga</v>
          </cell>
          <cell r="N237" t="str">
            <v>Học viện Nông nghiệp Việt Nam</v>
          </cell>
          <cell r="O237" t="str">
            <v>TS. Lê Thị Long Vỹ</v>
          </cell>
          <cell r="P237" t="str">
            <v>KTL03</v>
          </cell>
          <cell r="Q237" t="str">
            <v xml:space="preserve"> TS Lê Long Vỹ</v>
          </cell>
          <cell r="T237" t="e">
            <v>#N/A</v>
          </cell>
          <cell r="U237" t="str">
            <v>PGS.TS. Nguyễn Hữu Ngoan</v>
          </cell>
          <cell r="V237" t="str">
            <v>KDT02</v>
          </cell>
          <cell r="W237" t="str">
            <v>PGS TS Nguyễn Hữu Ngoan</v>
          </cell>
          <cell r="X237" t="str">
            <v>Học viện Nông nghiệp Việt Nam</v>
          </cell>
          <cell r="Y237" t="str">
            <v>PGS.TS. Ngô Xuân Bình</v>
          </cell>
          <cell r="Z237" t="str">
            <v>HD146</v>
          </cell>
          <cell r="AA237" t="e">
            <v>#N/A</v>
          </cell>
          <cell r="AB237" t="e">
            <v>#N/A</v>
          </cell>
          <cell r="AC237" t="str">
            <v>TS. Nguyễn Đức Thắng</v>
          </cell>
          <cell r="AD237" t="str">
            <v>HD124</v>
          </cell>
          <cell r="AE237" t="str">
            <v xml:space="preserve"> TS Nguyễn Đức Thắng</v>
          </cell>
          <cell r="AF237" t="str">
            <v>Học viện Hành chính Quốc gia</v>
          </cell>
          <cell r="AG237" t="str">
            <v>14/06/19</v>
          </cell>
          <cell r="AH237" t="str">
            <v>Đánh giá nhu cầu đào tạo chính trị cho cán bộ, công chức, viên chức tại thành phố Hoà Bình</v>
          </cell>
          <cell r="AJ237" t="str">
            <v>1909/QĐ-HVN (31/05/2019)</v>
          </cell>
        </row>
        <row r="238">
          <cell r="E238" t="str">
            <v>26200300</v>
          </cell>
          <cell r="F238" t="str">
            <v>9.2</v>
          </cell>
          <cell r="G238" t="str">
            <v>TS. Quyền Đình Hà</v>
          </cell>
          <cell r="H238" t="str">
            <v>PTN18</v>
          </cell>
          <cell r="I238" t="str">
            <v xml:space="preserve"> TS Quyền Đình Hà B</v>
          </cell>
          <cell r="J238" t="str">
            <v>Học viện Nông nghiệp Việt Nam</v>
          </cell>
          <cell r="K238" t="str">
            <v>PGS.TS. Mai Thanh Cúc</v>
          </cell>
          <cell r="L238" t="str">
            <v>PTN01</v>
          </cell>
          <cell r="M238" t="str">
            <v>PGS TS Mai Thanh Cúc</v>
          </cell>
          <cell r="N238" t="str">
            <v>Học viện Nông nghiệp Việt Nam</v>
          </cell>
          <cell r="O238" t="str">
            <v xml:space="preserve">PGS. TS. Nguyễn Thị Dương Nga </v>
          </cell>
          <cell r="P238" t="str">
            <v>KTL07</v>
          </cell>
          <cell r="Q238" t="str">
            <v>PGS TS Nguyễn Thị Dương Nga</v>
          </cell>
          <cell r="T238" t="e">
            <v>#N/A</v>
          </cell>
          <cell r="U238" t="str">
            <v>PGS.TS. Nguyễn Hữu Đạt</v>
          </cell>
          <cell r="V238" t="str">
            <v>TG794</v>
          </cell>
          <cell r="W238" t="str">
            <v>PGS TS Nguyễn Hữu Đạt</v>
          </cell>
          <cell r="X238" t="str">
            <v>Viện kinh tế Việt Nam</v>
          </cell>
          <cell r="Y238" t="str">
            <v>PGS.TS. Nguyễn Tuấn Sơn</v>
          </cell>
          <cell r="Z238" t="str">
            <v>KDT08</v>
          </cell>
          <cell r="AA238" t="str">
            <v>PGS TS Nguyễn Tuấn Sơn</v>
          </cell>
          <cell r="AB238" t="str">
            <v>Học viện Nông nghiệp Việt Nam</v>
          </cell>
          <cell r="AC238" t="str">
            <v>PGS.TS. Phạm Thị Hồng Yến</v>
          </cell>
          <cell r="AD238" t="str">
            <v>HD121</v>
          </cell>
          <cell r="AE238" t="str">
            <v>PGS TS Phạm Thị Hồng Yến</v>
          </cell>
          <cell r="AF238" t="str">
            <v>Liên minh HTX</v>
          </cell>
          <cell r="AG238" t="str">
            <v>15/06/19</v>
          </cell>
          <cell r="AH238" t="str">
            <v>Phát triển nguồn nhân lực cho Báo Nghệ An, tỉnh Nghệ An</v>
          </cell>
          <cell r="AJ238" t="str">
            <v>1909/QĐ-HVN (31/05/2019)</v>
          </cell>
        </row>
        <row r="239">
          <cell r="E239" t="str">
            <v>26200282</v>
          </cell>
          <cell r="F239" t="str">
            <v>8.6</v>
          </cell>
          <cell r="G239" t="str">
            <v>TS. Nguyễn Minh Đức</v>
          </cell>
          <cell r="H239" t="str">
            <v>PTN09</v>
          </cell>
          <cell r="I239" t="str">
            <v xml:space="preserve">  Nguyễn Minh Đức</v>
          </cell>
          <cell r="J239">
            <v>0</v>
          </cell>
          <cell r="K239" t="str">
            <v>PGS.TS. Nguyễn Thị Dương Nga</v>
          </cell>
          <cell r="L239" t="str">
            <v>KTL07</v>
          </cell>
          <cell r="M239" t="str">
            <v>PGS TS Nguyễn Thị Dương Nga</v>
          </cell>
          <cell r="N239" t="str">
            <v>Học viện Nông nghiệp Việt Nam</v>
          </cell>
          <cell r="O239" t="str">
            <v>GS.TS. Đỗ Kim Chung</v>
          </cell>
          <cell r="P239" t="str">
            <v>KNN11</v>
          </cell>
          <cell r="Q239" t="str">
            <v>GS TS Đỗ Kim Chung</v>
          </cell>
          <cell r="T239" t="e">
            <v>#N/A</v>
          </cell>
          <cell r="U239" t="str">
            <v>PGS.TS. Trần Đình Thao</v>
          </cell>
          <cell r="V239" t="str">
            <v>KDT01</v>
          </cell>
          <cell r="W239" t="str">
            <v>PGS TS Trần Đình Thao</v>
          </cell>
          <cell r="X239" t="str">
            <v>Học viện Nông nghiệp Việt Nam</v>
          </cell>
          <cell r="Y239" t="str">
            <v>PGS.TS. Tô Ngọc Hưng</v>
          </cell>
          <cell r="Z239" t="str">
            <v>HD115</v>
          </cell>
          <cell r="AA239" t="str">
            <v>PGS TS Tô Ngọc Hưng</v>
          </cell>
          <cell r="AB239" t="str">
            <v>Đại học Hòa Bình</v>
          </cell>
          <cell r="AC239" t="str">
            <v>TS. Nguyễn Đức Thắng</v>
          </cell>
          <cell r="AD239" t="str">
            <v>HD124</v>
          </cell>
          <cell r="AE239" t="str">
            <v xml:space="preserve"> TS Nguyễn Đức Thắng</v>
          </cell>
          <cell r="AF239" t="str">
            <v>Học viện Hành chính Quốc gia</v>
          </cell>
          <cell r="AG239" t="str">
            <v>14/06/19</v>
          </cell>
          <cell r="AH239" t="str">
            <v>Nâng cao vai trò của tổ chức Công đoàn trong các doanh nghiệp ngành y tế trên địa bàn tỉnh Hòa Bình</v>
          </cell>
          <cell r="AJ239" t="str">
            <v>1909/QĐ-HVN (31/05/2019)</v>
          </cell>
        </row>
        <row r="240">
          <cell r="E240" t="str">
            <v>26160180</v>
          </cell>
          <cell r="F240" t="str">
            <v>8.6</v>
          </cell>
          <cell r="G240" t="str">
            <v>TS. Nguyễn Công Tiệp</v>
          </cell>
          <cell r="H240" t="str">
            <v>QKT07</v>
          </cell>
          <cell r="I240" t="str">
            <v xml:space="preserve"> TS Nguyễn Công Tiệp</v>
          </cell>
          <cell r="J240" t="str">
            <v>Học viện Nông nghiệp Việt Nam</v>
          </cell>
          <cell r="K240" t="str">
            <v>PGS.TS. Trần Hữu Cường</v>
          </cell>
          <cell r="L240" t="str">
            <v>MKT05</v>
          </cell>
          <cell r="M240" t="str">
            <v>PGS TS Trần Hữu Cường</v>
          </cell>
          <cell r="N240" t="str">
            <v>Học viện Nông nghiệp Việt Nam</v>
          </cell>
          <cell r="O240" t="str">
            <v>TS. Trần Văn Đức</v>
          </cell>
          <cell r="P240" t="str">
            <v>TG458</v>
          </cell>
          <cell r="Q240" t="str">
            <v xml:space="preserve"> TS Trần Văn Đức</v>
          </cell>
          <cell r="T240" t="e">
            <v>#N/A</v>
          </cell>
          <cell r="U240" t="str">
            <v>GS.TS. Đỗ Kim Chung</v>
          </cell>
          <cell r="V240" t="str">
            <v>KNN11</v>
          </cell>
          <cell r="W240" t="str">
            <v>GS TS Đỗ Kim Chung</v>
          </cell>
          <cell r="X240" t="str">
            <v>Học viện Nông nghiệp Việt Nam</v>
          </cell>
          <cell r="Y240" t="str">
            <v>PGS.TS. Đỗ Anh Tài</v>
          </cell>
          <cell r="Z240" t="str">
            <v>MG291</v>
          </cell>
          <cell r="AA240" t="str">
            <v>PGS TS Đỗ Anh Tài</v>
          </cell>
          <cell r="AB240" t="str">
            <v>ĐH KT&amp;QTKD Thái Nguyên</v>
          </cell>
          <cell r="AC240" t="str">
            <v>TS. Nguyễn Cao Thịnh</v>
          </cell>
          <cell r="AD240" t="str">
            <v>MG042</v>
          </cell>
          <cell r="AE240" t="str">
            <v xml:space="preserve"> TS Nguyễn Cao Thịnh</v>
          </cell>
          <cell r="AF240" t="str">
            <v>ủy ban Dân tộc miền núi</v>
          </cell>
          <cell r="AG240" t="str">
            <v>14/06/19</v>
          </cell>
          <cell r="AH240" t="str">
            <v>Quản lý thu bảo hiểm xã hội bắt buộc trên địa bàn huyện Đông Sơn, tỉnh Thanh Hóa</v>
          </cell>
          <cell r="AJ240" t="str">
            <v>1909/QĐ-HVN (31/05/2019)</v>
          </cell>
        </row>
        <row r="241">
          <cell r="E241" t="str">
            <v>26200284</v>
          </cell>
          <cell r="F241" t="str">
            <v>8.7</v>
          </cell>
          <cell r="G241" t="str">
            <v>TS. Lê Ngọc Hướng</v>
          </cell>
          <cell r="H241" t="str">
            <v>KTL14</v>
          </cell>
          <cell r="I241" t="str">
            <v xml:space="preserve"> TS Lê Ngọc Hướng</v>
          </cell>
          <cell r="J241" t="str">
            <v>Học viện Nông nghiệp Việt Nam</v>
          </cell>
          <cell r="K241" t="str">
            <v>PGS.TS. Đỗ Anh Tài</v>
          </cell>
          <cell r="L241" t="str">
            <v>MG291</v>
          </cell>
          <cell r="M241" t="str">
            <v>PGS TS Đỗ Anh Tài</v>
          </cell>
          <cell r="N241" t="str">
            <v>ĐH KT&amp;QTKD Thái Nguyên</v>
          </cell>
          <cell r="O241" t="str">
            <v>GS.TS. Đỗ Kim Chung</v>
          </cell>
          <cell r="P241" t="str">
            <v>KNN11</v>
          </cell>
          <cell r="Q241" t="str">
            <v>GS TS Đỗ Kim Chung</v>
          </cell>
          <cell r="T241" t="e">
            <v>#N/A</v>
          </cell>
          <cell r="U241" t="str">
            <v>GS.TS. Nguyễn Văn Song</v>
          </cell>
          <cell r="V241" t="str">
            <v>KTM04</v>
          </cell>
          <cell r="W241" t="str">
            <v>GS TS Nguyễn Văn Song</v>
          </cell>
          <cell r="X241" t="str">
            <v>Học viện Nông nghiệp Việt Nam</v>
          </cell>
          <cell r="Y241" t="str">
            <v>TS. Nguyễn Cao Thịnh</v>
          </cell>
          <cell r="Z241" t="str">
            <v>MG042</v>
          </cell>
          <cell r="AA241" t="str">
            <v xml:space="preserve"> TS Nguyễn Cao Thịnh</v>
          </cell>
          <cell r="AB241" t="str">
            <v>ủy ban Dân tộc miền núi</v>
          </cell>
          <cell r="AC241" t="str">
            <v>PGS.TS. Ngô Thế Ân</v>
          </cell>
          <cell r="AD241" t="str">
            <v>STN17</v>
          </cell>
          <cell r="AE241" t="str">
            <v>PGS TS Ngô Thế Ân</v>
          </cell>
          <cell r="AF241" t="str">
            <v>Học viện Nông nghiệp Việt Nam</v>
          </cell>
          <cell r="AG241" t="str">
            <v>14/06/19</v>
          </cell>
          <cell r="AH241" t="str">
            <v>Giải pháp phát triển rừng trồng trên địa bàn huyện Tân Lạc, tỉnh Hòa Bình</v>
          </cell>
          <cell r="AJ241" t="str">
            <v>1909/QĐ-HVN (31/05/2019)</v>
          </cell>
        </row>
        <row r="242">
          <cell r="E242" t="str">
            <v>26200303</v>
          </cell>
          <cell r="F242" t="str">
            <v>8.8</v>
          </cell>
          <cell r="G242" t="str">
            <v>TS. Nguyễn Hữu Nhuần</v>
          </cell>
          <cell r="H242" t="str">
            <v>KTL17</v>
          </cell>
          <cell r="I242" t="str">
            <v xml:space="preserve"> TS Nguyễn Hữu Nhuần</v>
          </cell>
          <cell r="J242" t="str">
            <v>Học viện Nông nghiệp Việt Nam</v>
          </cell>
          <cell r="K242" t="str">
            <v>PGS.TS. Nguyễn Hữu Ngoan</v>
          </cell>
          <cell r="L242" t="str">
            <v>KDT02</v>
          </cell>
          <cell r="M242" t="str">
            <v>PGS TS Nguyễn Hữu Ngoan</v>
          </cell>
          <cell r="N242" t="str">
            <v>Học viện Nông nghiệp Việt Nam</v>
          </cell>
          <cell r="O242" t="str">
            <v>GS. TS. Nguyễn Văn Song</v>
          </cell>
          <cell r="P242" t="str">
            <v>KTM04</v>
          </cell>
          <cell r="Q242" t="str">
            <v>GS TS Nguyễn Văn Song</v>
          </cell>
          <cell r="T242" t="e">
            <v>#N/A</v>
          </cell>
          <cell r="U242" t="str">
            <v>PGS.TS. Mai Thanh Cúc</v>
          </cell>
          <cell r="V242" t="str">
            <v>PTN01</v>
          </cell>
          <cell r="W242" t="str">
            <v>PGS TS Mai Thanh Cúc</v>
          </cell>
          <cell r="X242" t="str">
            <v>Học viện Nông nghiệp Việt Nam</v>
          </cell>
          <cell r="Y242" t="str">
            <v>TS. Nguyễn Mạnh Hải</v>
          </cell>
          <cell r="Z242" t="str">
            <v>TG972</v>
          </cell>
          <cell r="AA242" t="str">
            <v xml:space="preserve"> TS Nguyễn Mạnh Hải</v>
          </cell>
          <cell r="AB242" t="str">
            <v>Viện nghiên cứu quản lý kinh tế TW</v>
          </cell>
          <cell r="AC242" t="str">
            <v>PGS.TS. Nguyễn Đình Long</v>
          </cell>
          <cell r="AD242" t="str">
            <v>TG724</v>
          </cell>
          <cell r="AE242" t="str">
            <v>PGS TS Nguyễn Đình Long</v>
          </cell>
          <cell r="AF242" t="str">
            <v>Viện NC và đào tạo MTQL</v>
          </cell>
          <cell r="AG242" t="str">
            <v>15/06/19</v>
          </cell>
          <cell r="AH242" t="str">
            <v>Giải pháp tăng cường quản lý chi thường xuyên ngân sách xã trên địa bàn huyện Mai Châu, tỉnh Hòa Bình</v>
          </cell>
          <cell r="AJ242" t="str">
            <v>1909/QĐ-HVN (31/05/2019)</v>
          </cell>
        </row>
        <row r="243">
          <cell r="E243" t="str">
            <v>26200333</v>
          </cell>
          <cell r="F243" t="str">
            <v>9.3</v>
          </cell>
          <cell r="G243" t="str">
            <v>TS. Nguyễn Hữu Nhuần</v>
          </cell>
          <cell r="H243" t="str">
            <v>KTL17</v>
          </cell>
          <cell r="I243" t="str">
            <v xml:space="preserve"> TS Nguyễn Hữu Nhuần</v>
          </cell>
          <cell r="J243" t="str">
            <v>Học viện Nông nghiệp Việt Nam</v>
          </cell>
          <cell r="K243" t="str">
            <v>PGS.TS. Nguyễn Phượng Lê</v>
          </cell>
          <cell r="L243" t="str">
            <v>KNN12</v>
          </cell>
          <cell r="M243" t="str">
            <v>PGS TS Nguyễn Phượng Lê</v>
          </cell>
          <cell r="N243" t="str">
            <v>Học viện Nông nghiệp Việt Nam</v>
          </cell>
          <cell r="O243" t="str">
            <v>PGS.TS. Đặng Thị Phương Hoa</v>
          </cell>
          <cell r="P243" t="str">
            <v>MG079</v>
          </cell>
          <cell r="Q243" t="str">
            <v xml:space="preserve"> TS Đặng Thị Phương Hoa</v>
          </cell>
          <cell r="T243" t="e">
            <v>#N/A</v>
          </cell>
          <cell r="U243" t="str">
            <v>PGS.TS. Nguyễn Thị Minh Hiền</v>
          </cell>
          <cell r="V243" t="str">
            <v>PTN06</v>
          </cell>
          <cell r="W243" t="str">
            <v>PGS TS Nguyễn Thị Minh Hiền</v>
          </cell>
          <cell r="X243" t="str">
            <v>Học viện Nông nghiệp Việt Nam</v>
          </cell>
          <cell r="Y243" t="str">
            <v>TS. Cảnh Chí Dũng</v>
          </cell>
          <cell r="Z243" t="str">
            <v>HD083</v>
          </cell>
          <cell r="AA243" t="str">
            <v xml:space="preserve"> TS Cảnh Chí Dũng</v>
          </cell>
          <cell r="AB243" t="str">
            <v>Vụ Tổ chức CB, Bộ GDĐT</v>
          </cell>
          <cell r="AC243" t="str">
            <v>TS. Hoàng Vũ Quang</v>
          </cell>
          <cell r="AD243" t="str">
            <v>TG273</v>
          </cell>
          <cell r="AE243" t="str">
            <v xml:space="preserve"> TS Hoàng Vũ Quang</v>
          </cell>
          <cell r="AF243" t="str">
            <v>HD</v>
          </cell>
          <cell r="AG243" t="str">
            <v>15/06/19</v>
          </cell>
          <cell r="AH243" t="str">
            <v>Nâng cao chất lượng nguồn nhân lực ngành hải quan tại tỉnh Nghê An</v>
          </cell>
          <cell r="AJ243" t="str">
            <v>1909/QĐ-HVN (31/05/2019)</v>
          </cell>
        </row>
        <row r="244">
          <cell r="E244" t="str">
            <v>26160169</v>
          </cell>
          <cell r="F244" t="str">
            <v>8.5</v>
          </cell>
          <cell r="G244" t="str">
            <v>PGS.TS. Nguyễn Mậu Dũng</v>
          </cell>
          <cell r="H244" t="str">
            <v>KTM06</v>
          </cell>
          <cell r="I244" t="str">
            <v>PGS TS Nguyễn Mậu Dũng</v>
          </cell>
          <cell r="J244" t="str">
            <v>Học viện Nông nghiệp Việt Nam</v>
          </cell>
          <cell r="K244" t="str">
            <v>PGS.TS. Nguyễn Văn Tuấn</v>
          </cell>
          <cell r="L244" t="str">
            <v>TG876</v>
          </cell>
          <cell r="M244" t="str">
            <v>PGS TS Nguyễn Văn Tuấn</v>
          </cell>
          <cell r="N244" t="str">
            <v>ĐH Lâm Nghiệp</v>
          </cell>
          <cell r="O244" t="str">
            <v>PGS.TS. Phạm Văn Hùng</v>
          </cell>
          <cell r="P244" t="str">
            <v>KTL09</v>
          </cell>
          <cell r="Q244" t="str">
            <v>PGS TS Phạm Văn Hùng</v>
          </cell>
          <cell r="T244" t="e">
            <v>#N/A</v>
          </cell>
          <cell r="U244" t="str">
            <v>GS.TS. Đỗ Kim Chung</v>
          </cell>
          <cell r="V244" t="str">
            <v>KNN11</v>
          </cell>
          <cell r="W244" t="str">
            <v>GS TS Đỗ Kim Chung</v>
          </cell>
          <cell r="X244" t="str">
            <v>Học viện Nông nghiệp Việt Nam</v>
          </cell>
          <cell r="Y244" t="str">
            <v>PGS.TS. Đặng Thị Phương Hoa</v>
          </cell>
          <cell r="Z244" t="str">
            <v>MG079</v>
          </cell>
          <cell r="AA244" t="str">
            <v xml:space="preserve"> TS Đặng Thị Phương Hoa</v>
          </cell>
          <cell r="AB244" t="str">
            <v>Viện Kinh tế Việt Nam</v>
          </cell>
          <cell r="AC244" t="str">
            <v>PGS.TS. Nguyễn Thị Thanh Thủy</v>
          </cell>
          <cell r="AD244" t="str">
            <v>QTP01</v>
          </cell>
          <cell r="AE244" t="str">
            <v>PGS TS Nguyễn Thị Thanh Thủy</v>
          </cell>
          <cell r="AF244" t="str">
            <v>Học viện Nông nghiệp Việt Nam</v>
          </cell>
          <cell r="AG244" t="str">
            <v>14/06/19</v>
          </cell>
          <cell r="AH244" t="str">
            <v>Quản lý nhà nước về an toàn thực phẩm tại bếp ăn tập thể các khu công nghiệp trên địa bàn huyện Đông Anh, thành phố Hà Nội</v>
          </cell>
          <cell r="AJ244" t="str">
            <v>1909/QĐ-HVN (31/05/2019)</v>
          </cell>
        </row>
        <row r="245">
          <cell r="E245" t="str">
            <v>26160146</v>
          </cell>
          <cell r="F245" t="str">
            <v>8.6</v>
          </cell>
          <cell r="G245" t="str">
            <v>TS. Phạm Thanh Lan</v>
          </cell>
          <cell r="H245" t="str">
            <v>KTM07</v>
          </cell>
          <cell r="I245" t="str">
            <v xml:space="preserve">  Phạm Thanh Lan</v>
          </cell>
          <cell r="J245">
            <v>0</v>
          </cell>
          <cell r="K245" t="str">
            <v>PGS.TS. Tô Ngọc Hưng</v>
          </cell>
          <cell r="L245" t="str">
            <v>HD115</v>
          </cell>
          <cell r="M245" t="str">
            <v>PGS TS Tô Ngọc Hưng</v>
          </cell>
          <cell r="N245" t="str">
            <v>Đại học Hòa Bình</v>
          </cell>
          <cell r="O245" t="str">
            <v>TS. Lê Ngọc Hướng</v>
          </cell>
          <cell r="P245" t="str">
            <v>KTL14</v>
          </cell>
          <cell r="Q245" t="str">
            <v xml:space="preserve"> TS Lê Ngọc Hướng</v>
          </cell>
          <cell r="T245" t="e">
            <v>#N/A</v>
          </cell>
          <cell r="U245" t="str">
            <v>GS.TS. Nguyễn Văn Song</v>
          </cell>
          <cell r="V245" t="str">
            <v>KTM04</v>
          </cell>
          <cell r="W245" t="str">
            <v>GS TS Nguyễn Văn Song</v>
          </cell>
          <cell r="X245" t="str">
            <v>Học viện Nông nghiệp Việt Nam</v>
          </cell>
          <cell r="Y245" t="str">
            <v>PGS.TS. Nguyễn Văn Tuấn</v>
          </cell>
          <cell r="Z245" t="str">
            <v>TG876</v>
          </cell>
          <cell r="AA245" t="str">
            <v>PGS TS Nguyễn Văn Tuấn</v>
          </cell>
          <cell r="AB245" t="str">
            <v>ĐH Lâm Nghiệp</v>
          </cell>
          <cell r="AC245" t="str">
            <v>PGS.TS. Kim Văn Vạn</v>
          </cell>
          <cell r="AD245" t="str">
            <v>NTS05</v>
          </cell>
          <cell r="AE245" t="str">
            <v>PGS TS Kim Văn Vạn</v>
          </cell>
          <cell r="AF245" t="str">
            <v>Học viện Nông nghiệp Việt Nam</v>
          </cell>
          <cell r="AG245" t="str">
            <v>14/06/19</v>
          </cell>
          <cell r="AH245" t="str">
            <v>Quản lý rủi ro trong nuôi trồng thuỷ sản trên địa bàn huyện Phú Xuyên, thành phố Hà Nội</v>
          </cell>
          <cell r="AJ245" t="str">
            <v>1909/QĐ-HVN (31/05/2019)</v>
          </cell>
        </row>
        <row r="246">
          <cell r="E246" t="str">
            <v>26200314</v>
          </cell>
          <cell r="F246" t="str">
            <v>8.7</v>
          </cell>
          <cell r="G246" t="str">
            <v>TS. Phạm Thanh Lan</v>
          </cell>
          <cell r="H246" t="str">
            <v>KTM07</v>
          </cell>
          <cell r="I246" t="str">
            <v xml:space="preserve">  Phạm Thanh Lan</v>
          </cell>
          <cell r="J246">
            <v>0</v>
          </cell>
          <cell r="K246" t="str">
            <v>PGS.TS. Nguyễn Thị Minh Hiền</v>
          </cell>
          <cell r="L246" t="str">
            <v>PTN06</v>
          </cell>
          <cell r="M246" t="str">
            <v>PGS TS Nguyễn Thị Minh Hiền</v>
          </cell>
          <cell r="N246" t="str">
            <v>Học viện Nông nghiệp Việt Nam</v>
          </cell>
          <cell r="O246" t="str">
            <v>PGS.TS Ngô Thị Thuận</v>
          </cell>
          <cell r="P246" t="str">
            <v>TG442</v>
          </cell>
          <cell r="Q246" t="str">
            <v>PGS TS Ngô Thị Thuận</v>
          </cell>
          <cell r="T246" t="e">
            <v>#N/A</v>
          </cell>
          <cell r="U246" t="str">
            <v>PGS.TS. Lê Hữu Ảnh</v>
          </cell>
          <cell r="V246" t="str">
            <v>TCH03</v>
          </cell>
          <cell r="W246" t="str">
            <v>PGS TS Lê Hữu ảnh</v>
          </cell>
          <cell r="X246" t="str">
            <v>Học viện Nông nghiệp Việt Nam</v>
          </cell>
          <cell r="Y246" t="str">
            <v>PGS.TS. Đặng Thị Phương Hoa</v>
          </cell>
          <cell r="Z246" t="str">
            <v>MG079</v>
          </cell>
          <cell r="AA246" t="str">
            <v xml:space="preserve"> TS Đặng Thị Phương Hoa</v>
          </cell>
          <cell r="AB246" t="str">
            <v>Viện Kinh tế Việt Nam</v>
          </cell>
          <cell r="AC246" t="str">
            <v>TS. Phùng Giang Hải</v>
          </cell>
          <cell r="AD246" t="str">
            <v>HD127</v>
          </cell>
          <cell r="AE246" t="str">
            <v xml:space="preserve"> TS Phùng Giang Hải</v>
          </cell>
          <cell r="AF246" t="str">
            <v>Viện Chính sách chiến lược PTNNNT</v>
          </cell>
          <cell r="AG246" t="str">
            <v>14/06/19</v>
          </cell>
          <cell r="AH246" t="str">
            <v>Quản lý tài sản công của các đơn vị thuộc Uỷ ban nhân dân huyện Mai Châu, tỉnh Hoà Bình</v>
          </cell>
          <cell r="AJ246" t="str">
            <v>1909/QĐ-HVN (31/05/2019)</v>
          </cell>
        </row>
        <row r="247">
          <cell r="E247" t="str">
            <v>26200237</v>
          </cell>
          <cell r="F247" t="str">
            <v>8.8</v>
          </cell>
          <cell r="G247" t="str">
            <v>TS. Hồ Ngọc Ninh</v>
          </cell>
          <cell r="H247" t="str">
            <v>KDT05</v>
          </cell>
          <cell r="I247" t="str">
            <v xml:space="preserve"> TS Hồ Ngọc Ninh</v>
          </cell>
          <cell r="J247" t="str">
            <v>Học viện Nông nghiệp Việt Nam</v>
          </cell>
          <cell r="K247" t="str">
            <v>PGS.TS. Phạm Bảo Dương</v>
          </cell>
          <cell r="L247" t="str">
            <v>KNN05</v>
          </cell>
          <cell r="M247" t="str">
            <v>PGS TS Phạm Bảo Dương</v>
          </cell>
          <cell r="N247" t="str">
            <v>Học viện Nông nghiệp Việt Nam</v>
          </cell>
          <cell r="O247" t="str">
            <v xml:space="preserve">PGS. TS. Nguyễn Thị Dương Nga </v>
          </cell>
          <cell r="P247" t="str">
            <v>KTL07</v>
          </cell>
          <cell r="Q247" t="str">
            <v>PGS TS Nguyễn Thị Dương Nga</v>
          </cell>
          <cell r="T247" t="e">
            <v>#N/A</v>
          </cell>
          <cell r="U247" t="str">
            <v>PGS.TS. Nguyễn Tuấn Sơn</v>
          </cell>
          <cell r="V247" t="str">
            <v>KDT08</v>
          </cell>
          <cell r="W247" t="str">
            <v>PGS TS Nguyễn Tuấn Sơn</v>
          </cell>
          <cell r="X247" t="str">
            <v>Học viện Nông nghiệp Việt Nam</v>
          </cell>
          <cell r="Y247" t="str">
            <v>PGS.TS. Phạm Thị Hồng Yến</v>
          </cell>
          <cell r="Z247" t="str">
            <v>HD121</v>
          </cell>
          <cell r="AA247" t="str">
            <v>PGS TS Phạm Thị Hồng Yến</v>
          </cell>
          <cell r="AB247" t="str">
            <v>Liên minh HTX</v>
          </cell>
          <cell r="AC247" t="str">
            <v>TS. Cảnh Chí Dũng</v>
          </cell>
          <cell r="AD247" t="str">
            <v>HD083</v>
          </cell>
          <cell r="AE247" t="str">
            <v xml:space="preserve"> TS Cảnh Chí Dũng</v>
          </cell>
          <cell r="AF247" t="str">
            <v>Vụ Tổ chức CB, Bộ GDĐT</v>
          </cell>
          <cell r="AG247" t="str">
            <v>15/06/19</v>
          </cell>
          <cell r="AH247" t="str">
            <v>Tăng cường quản lý nhà nước về chất lượng công trình xây dựng cơ bản bằng nguồn vốn ngân sách nhà nước trên địa bàn huyện Yên Thuỷ, tỉnh Hoà Bình</v>
          </cell>
          <cell r="AJ247" t="str">
            <v>1909/QĐ-HVN (31/05/2019)</v>
          </cell>
        </row>
        <row r="248">
          <cell r="E248" t="str">
            <v>26160174</v>
          </cell>
          <cell r="F248" t="str">
            <v>8.8</v>
          </cell>
          <cell r="G248" t="str">
            <v>TS. Nguyễn Thị Thu Phương</v>
          </cell>
          <cell r="H248" t="str">
            <v>PTN19</v>
          </cell>
          <cell r="I248" t="str">
            <v xml:space="preserve"> TS Nguyễn Thị Thu Phương</v>
          </cell>
          <cell r="J248" t="str">
            <v>Học viện Nông nghiệp Việt Nam</v>
          </cell>
          <cell r="K248" t="str">
            <v>PGS.TS. Đỗ Anh Tài</v>
          </cell>
          <cell r="L248" t="str">
            <v>MG291</v>
          </cell>
          <cell r="M248" t="str">
            <v>PGS TS Đỗ Anh Tài</v>
          </cell>
          <cell r="N248" t="str">
            <v>ĐH KT&amp;QTKD Thái Nguyên</v>
          </cell>
          <cell r="O248" t="str">
            <v>PGS.TS. Nguyễn Phượng Lê</v>
          </cell>
          <cell r="P248" t="str">
            <v>KNN12</v>
          </cell>
          <cell r="Q248" t="str">
            <v>PGS TS Nguyễn Phượng Lê</v>
          </cell>
          <cell r="T248" t="e">
            <v>#N/A</v>
          </cell>
          <cell r="U248" t="str">
            <v>GS.TS. Nguyễn Văn Song</v>
          </cell>
          <cell r="V248" t="str">
            <v>KTM04</v>
          </cell>
          <cell r="W248" t="str">
            <v>GS TS Nguyễn Văn Song</v>
          </cell>
          <cell r="X248" t="str">
            <v>Học viện Nông nghiệp Việt Nam</v>
          </cell>
          <cell r="Y248" t="str">
            <v>PGS.TS. Tô Ngọc Hưng</v>
          </cell>
          <cell r="Z248" t="str">
            <v>HD115</v>
          </cell>
          <cell r="AA248" t="str">
            <v>PGS TS Tô Ngọc Hưng</v>
          </cell>
          <cell r="AB248" t="str">
            <v>Đại học Hòa Bình</v>
          </cell>
          <cell r="AC248" t="str">
            <v>PGS.TS. Ngô Thế Ân</v>
          </cell>
          <cell r="AD248" t="str">
            <v>STN17</v>
          </cell>
          <cell r="AE248" t="str">
            <v>PGS TS Ngô Thế Ân</v>
          </cell>
          <cell r="AF248" t="str">
            <v>Học viện Nông nghiệp Việt Nam</v>
          </cell>
          <cell r="AG248" t="str">
            <v>14/06/19</v>
          </cell>
          <cell r="AH248" t="str">
            <v>Sự tham gia của đoàn viên, thanh niên trong thực hiện tiêu chí môi trường thuộc chương trình xây dựng nông thôn mới trên địa bàn huyện Lục Ngạn, tỉnh Bắc Giang</v>
          </cell>
          <cell r="AJ248" t="str">
            <v>1909/QĐ-HVN (31/05/2019)</v>
          </cell>
        </row>
        <row r="249">
          <cell r="E249" t="str">
            <v>26200266</v>
          </cell>
          <cell r="F249" t="str">
            <v>9.2</v>
          </cell>
          <cell r="G249" t="str">
            <v>TS. Nguyễn Thị Thu Phương</v>
          </cell>
          <cell r="H249" t="str">
            <v>PTN19</v>
          </cell>
          <cell r="I249" t="str">
            <v xml:space="preserve"> TS Nguyễn Thị Thu Phương</v>
          </cell>
          <cell r="J249" t="str">
            <v>Học viện Nông nghiệp Việt Nam</v>
          </cell>
          <cell r="K249" t="str">
            <v>PGS.TS. Nguyễn Tuấn Sơn</v>
          </cell>
          <cell r="L249" t="str">
            <v>KDT08</v>
          </cell>
          <cell r="M249" t="str">
            <v>PGS TS Nguyễn Tuấn Sơn</v>
          </cell>
          <cell r="N249" t="str">
            <v>Học viện Nông nghiệp Việt Nam</v>
          </cell>
          <cell r="O249" t="str">
            <v>GS. TS. Nguyễn Văn Song</v>
          </cell>
          <cell r="P249" t="str">
            <v>KTM04</v>
          </cell>
          <cell r="Q249" t="str">
            <v>GS TS Nguyễn Văn Song</v>
          </cell>
          <cell r="T249" t="e">
            <v>#N/A</v>
          </cell>
          <cell r="U249" t="str">
            <v>PGS.TS. Mai Thanh Cúc</v>
          </cell>
          <cell r="V249" t="str">
            <v>PTN01</v>
          </cell>
          <cell r="W249" t="str">
            <v>PGS TS Mai Thanh Cúc</v>
          </cell>
          <cell r="X249" t="str">
            <v>Học viện Nông nghiệp Việt Nam</v>
          </cell>
          <cell r="Y249" t="str">
            <v>TS. Lê Xuân Tâm</v>
          </cell>
          <cell r="Z249" t="str">
            <v>MG342</v>
          </cell>
          <cell r="AA249" t="str">
            <v xml:space="preserve"> TS Lê Xuân Tâm</v>
          </cell>
          <cell r="AB249" t="str">
            <v>Sở KHCN Bắc Ninh</v>
          </cell>
          <cell r="AC249" t="str">
            <v>TS. Nguyễn Quang Duệ</v>
          </cell>
          <cell r="AD249" t="str">
            <v>HD147</v>
          </cell>
          <cell r="AE249" t="e">
            <v>#N/A</v>
          </cell>
          <cell r="AF249" t="e">
            <v>#N/A</v>
          </cell>
          <cell r="AG249" t="str">
            <v>15/06/19</v>
          </cell>
          <cell r="AH249" t="str">
            <v>Tăng cường quản lý quỹ hỗ trợ nông dân trên địa bàn huyện Lạc Thủy, tỉnh Hòa Bình</v>
          </cell>
          <cell r="AJ249" t="str">
            <v>1909/QĐ-HVN (31/05/2019)</v>
          </cell>
        </row>
        <row r="250">
          <cell r="E250" t="str">
            <v>26160181</v>
          </cell>
          <cell r="F250" t="str">
            <v>8.5</v>
          </cell>
          <cell r="G250" t="str">
            <v>TS. Nguyễn Tất Thắng</v>
          </cell>
          <cell r="H250" t="str">
            <v>KT001</v>
          </cell>
          <cell r="I250" t="str">
            <v xml:space="preserve"> TS Nguyễn Tất Thắng</v>
          </cell>
          <cell r="J250" t="str">
            <v>Học viện Nông nghiệp Việt Nam</v>
          </cell>
          <cell r="K250" t="str">
            <v>PGS.TS. Nguyễn Tuấn Sơn</v>
          </cell>
          <cell r="L250" t="str">
            <v>KDT08</v>
          </cell>
          <cell r="M250" t="str">
            <v>PGS TS Nguyễn Tuấn Sơn</v>
          </cell>
          <cell r="N250" t="str">
            <v>Học viện Nông nghiệp Việt Nam</v>
          </cell>
          <cell r="O250" t="str">
            <v>TS. Phạm Xuân Thanh</v>
          </cell>
          <cell r="P250" t="str">
            <v>HD137</v>
          </cell>
          <cell r="Q250" t="str">
            <v xml:space="preserve"> TS Phạm Xuân Thanh</v>
          </cell>
          <cell r="T250" t="e">
            <v>#N/A</v>
          </cell>
          <cell r="U250" t="str">
            <v>PGS.TS. Phạm Bảo Dương</v>
          </cell>
          <cell r="V250" t="str">
            <v>KNN05</v>
          </cell>
          <cell r="W250" t="str">
            <v>PGS TS Phạm Bảo Dương</v>
          </cell>
          <cell r="X250" t="str">
            <v>Học viện Nông nghiệp Việt Nam</v>
          </cell>
          <cell r="Y250" t="str">
            <v>TS. Phạm Quang Trí</v>
          </cell>
          <cell r="Z250" t="str">
            <v>HD126</v>
          </cell>
          <cell r="AA250" t="str">
            <v xml:space="preserve"> TS Phạm Quang Trí</v>
          </cell>
          <cell r="AB250" t="str">
            <v>Quỹ đổi mới công nghệ Quốc gia</v>
          </cell>
          <cell r="AC250" t="str">
            <v>TS. Lê Xuân Tâm</v>
          </cell>
          <cell r="AD250" t="str">
            <v>MG342</v>
          </cell>
          <cell r="AE250" t="str">
            <v xml:space="preserve"> TS Lê Xuân Tâm</v>
          </cell>
          <cell r="AF250" t="str">
            <v>Sở KHCN Bắc Ninh</v>
          </cell>
          <cell r="AG250" t="str">
            <v>15/06/19</v>
          </cell>
          <cell r="AH250" t="str">
            <v>Quản lý Nhà nước về trật tự xây dựng đô thị trên địa bàn Thành phố Bắc Giang, tỉnh Bắc Giang</v>
          </cell>
          <cell r="AJ250" t="str">
            <v>1909/QĐ-HVN (31/05/2019)</v>
          </cell>
        </row>
        <row r="251">
          <cell r="E251" t="str">
            <v>26200246</v>
          </cell>
          <cell r="F251" t="str">
            <v>8.7</v>
          </cell>
          <cell r="G251" t="str">
            <v>TS. Hồ Ngọc Ninh</v>
          </cell>
          <cell r="H251" t="str">
            <v>KDT05</v>
          </cell>
          <cell r="I251" t="str">
            <v xml:space="preserve"> TS Hồ Ngọc Ninh</v>
          </cell>
          <cell r="J251" t="str">
            <v>Học viện Nông nghiệp Việt Nam</v>
          </cell>
          <cell r="K251" t="str">
            <v>PGS.TS. Lê Hữu Ảnh</v>
          </cell>
          <cell r="L251" t="str">
            <v>TCH03</v>
          </cell>
          <cell r="M251" t="str">
            <v>PGS TS Lê Hữu ảnh</v>
          </cell>
          <cell r="N251" t="str">
            <v>Học viện Nông nghiệp Việt Nam</v>
          </cell>
          <cell r="O251" t="str">
            <v>GS.TS. Đỗ Kim Chung</v>
          </cell>
          <cell r="P251" t="str">
            <v>KNN11</v>
          </cell>
          <cell r="Q251" t="str">
            <v>GS TS Đỗ Kim Chung</v>
          </cell>
          <cell r="T251" t="e">
            <v>#N/A</v>
          </cell>
          <cell r="U251" t="str">
            <v>PGS.TS. Nguyễn Thị Minh Hiền</v>
          </cell>
          <cell r="V251" t="str">
            <v>PTN06</v>
          </cell>
          <cell r="W251" t="str">
            <v>PGS TS Nguyễn Thị Minh Hiền</v>
          </cell>
          <cell r="X251" t="str">
            <v>Học viện Nông nghiệp Việt Nam</v>
          </cell>
          <cell r="Y251" t="str">
            <v>TS. Phùng Giang Hải</v>
          </cell>
          <cell r="Z251" t="str">
            <v>HD127</v>
          </cell>
          <cell r="AA251" t="str">
            <v xml:space="preserve"> TS Phùng Giang Hải</v>
          </cell>
          <cell r="AB251" t="str">
            <v>Viện Chính sách chiến lược PTNNNT</v>
          </cell>
          <cell r="AC251" t="str">
            <v>TS. Đinh Hồng Linh</v>
          </cell>
          <cell r="AD251" t="str">
            <v>HD030</v>
          </cell>
          <cell r="AE251" t="str">
            <v xml:space="preserve"> TS Đinh Hồng Linh</v>
          </cell>
          <cell r="AF251" t="str">
            <v>ĐH Kinh tế Thái nguyên</v>
          </cell>
          <cell r="AG251" t="str">
            <v>14/06/19</v>
          </cell>
          <cell r="AH251" t="str">
            <v>Tăng cường kiểm soát chi thường xuyên ngân sách nhà nước qua Kho Bạc Nhà nước Kỳ Sơn, tỉnh Hòa Bình</v>
          </cell>
          <cell r="AJ251" t="str">
            <v>1909/QĐ-HVN (31/05/2019)</v>
          </cell>
        </row>
        <row r="252">
          <cell r="E252" t="str">
            <v>26200324</v>
          </cell>
          <cell r="F252" t="str">
            <v>8.5</v>
          </cell>
          <cell r="G252" t="str">
            <v>TS. Hồ Ngọc Ninh</v>
          </cell>
          <cell r="H252" t="str">
            <v>KDT05</v>
          </cell>
          <cell r="I252" t="str">
            <v xml:space="preserve"> TS Hồ Ngọc Ninh</v>
          </cell>
          <cell r="J252" t="str">
            <v>Học viện Nông nghiệp Việt Nam</v>
          </cell>
          <cell r="K252" t="str">
            <v>PGS.TS. Nguyễn Mậu Dũng</v>
          </cell>
          <cell r="L252" t="str">
            <v>KTM06</v>
          </cell>
          <cell r="M252" t="str">
            <v>PGS TS Nguyễn Mậu Dũng</v>
          </cell>
          <cell r="N252" t="str">
            <v>Học viện Nông nghiệp Việt Nam</v>
          </cell>
          <cell r="O252" t="str">
            <v xml:space="preserve">PGS. TS. Nguyễn Thị Dương Nga </v>
          </cell>
          <cell r="P252" t="str">
            <v>KTL07</v>
          </cell>
          <cell r="Q252" t="str">
            <v>PGS TS Nguyễn Thị Dương Nga</v>
          </cell>
          <cell r="T252" t="e">
            <v>#N/A</v>
          </cell>
          <cell r="U252" t="str">
            <v>PGS.TS. Lê Hữu Ảnh</v>
          </cell>
          <cell r="V252" t="str">
            <v>TCH03</v>
          </cell>
          <cell r="W252" t="str">
            <v>PGS TS Lê Hữu ảnh</v>
          </cell>
          <cell r="X252" t="str">
            <v>Học viện Nông nghiệp Việt Nam</v>
          </cell>
          <cell r="Y252" t="str">
            <v>PGS.TS. Ngô Xuân Bình</v>
          </cell>
          <cell r="Z252" t="str">
            <v>HD146</v>
          </cell>
          <cell r="AA252" t="e">
            <v>#N/A</v>
          </cell>
          <cell r="AB252" t="e">
            <v>#N/A</v>
          </cell>
          <cell r="AC252" t="str">
            <v>TS. Đinh Hồng Linh</v>
          </cell>
          <cell r="AD252" t="str">
            <v>HD030</v>
          </cell>
          <cell r="AE252" t="str">
            <v xml:space="preserve"> TS Đinh Hồng Linh</v>
          </cell>
          <cell r="AF252" t="str">
            <v>ĐH Kinh tế Thái nguyên</v>
          </cell>
          <cell r="AG252" t="str">
            <v>14/06/19</v>
          </cell>
          <cell r="AH252" t="str">
            <v>Nâng cao chất lượng giám định khám chữa bệnh bằng thẻ Bảo hiểm y tế tại huyện Yên Thuỷ, tỉnh Hoà Bình</v>
          </cell>
          <cell r="AJ252" t="str">
            <v>1909/QĐ-HVN (31/05/2019)</v>
          </cell>
        </row>
        <row r="253">
          <cell r="E253" t="str">
            <v>26160152</v>
          </cell>
          <cell r="F253" t="str">
            <v>8.7</v>
          </cell>
          <cell r="G253" t="str">
            <v>PGS.TS. Nguyễn Phượng Lê</v>
          </cell>
          <cell r="H253" t="str">
            <v>KNN12</v>
          </cell>
          <cell r="I253" t="str">
            <v>PGS TS Nguyễn Phượng Lê</v>
          </cell>
          <cell r="J253" t="str">
            <v>Học viện Nông nghiệp Việt Nam</v>
          </cell>
          <cell r="K253" t="str">
            <v>GS.TSKH. Lê Du Phong</v>
          </cell>
          <cell r="L253" t="str">
            <v>TG795</v>
          </cell>
          <cell r="M253" t="str">
            <v>GS TS Lê Du Phong</v>
          </cell>
          <cell r="N253" t="str">
            <v>Hội KH KT Việt Nam</v>
          </cell>
          <cell r="O253" t="str">
            <v>TS. Nguyễn Thị Tân Lộc</v>
          </cell>
          <cell r="P253" t="str">
            <v>HD138</v>
          </cell>
          <cell r="Q253" t="str">
            <v xml:space="preserve"> TS Nguyễn Thị Tân Lộc</v>
          </cell>
          <cell r="T253" t="e">
            <v>#N/A</v>
          </cell>
          <cell r="U253" t="str">
            <v>PGS.TS. Nguyễn Hữu Ngoan</v>
          </cell>
          <cell r="V253" t="str">
            <v>KDT02</v>
          </cell>
          <cell r="W253" t="str">
            <v>PGS TS Nguyễn Hữu Ngoan</v>
          </cell>
          <cell r="X253" t="str">
            <v>Học viện Nông nghiệp Việt Nam</v>
          </cell>
          <cell r="Y253" t="str">
            <v>TS. Phạm Quang Trí</v>
          </cell>
          <cell r="Z253" t="str">
            <v>HD126</v>
          </cell>
          <cell r="AA253" t="str">
            <v xml:space="preserve"> TS Phạm Quang Trí</v>
          </cell>
          <cell r="AB253" t="str">
            <v>Quỹ đổi mới công nghệ Quốc gia</v>
          </cell>
          <cell r="AC253" t="str">
            <v>PGS.TS. Trần Thị Minh Hằng</v>
          </cell>
          <cell r="AD253" t="str">
            <v>RAQ08</v>
          </cell>
          <cell r="AE253" t="str">
            <v>PGS TS Trần Thị Minh Hằng</v>
          </cell>
          <cell r="AF253" t="str">
            <v>Học viện Nông nghiệp Việt Nam</v>
          </cell>
          <cell r="AG253" t="str">
            <v>15/06/19</v>
          </cell>
          <cell r="AH253" t="str">
            <v>Tiêu thụ rau an toàn thông qua hợp đồng trên địa bàn huyện Yên Mỹ, tỉnh Hưng Yên</v>
          </cell>
          <cell r="AJ253" t="str">
            <v>1909/QĐ-HVN (31/05/2019)</v>
          </cell>
        </row>
        <row r="254">
          <cell r="E254" t="str">
            <v>26160165</v>
          </cell>
          <cell r="F254" t="str">
            <v>8.8</v>
          </cell>
          <cell r="G254" t="str">
            <v>PGS.TS. Nguyễn Thị Minh Hiền</v>
          </cell>
          <cell r="H254" t="str">
            <v>PTN06</v>
          </cell>
          <cell r="I254" t="str">
            <v>PGS TS Nguyễn Thị Minh Hiền</v>
          </cell>
          <cell r="J254" t="str">
            <v>Học viện Nông nghiệp Việt Nam</v>
          </cell>
          <cell r="K254" t="str">
            <v>PGS.TS. Tô Ngọc Hưng</v>
          </cell>
          <cell r="L254" t="str">
            <v>HD115</v>
          </cell>
          <cell r="M254" t="str">
            <v>PGS TS Tô Ngọc Hưng</v>
          </cell>
          <cell r="N254" t="str">
            <v>Đại học Hòa Bình</v>
          </cell>
          <cell r="O254" t="str">
            <v>PGS.TS. Phạm Văn Hùng</v>
          </cell>
          <cell r="P254" t="str">
            <v>KTL09</v>
          </cell>
          <cell r="Q254" t="str">
            <v>PGS TS Phạm Văn Hùng</v>
          </cell>
          <cell r="T254" t="e">
            <v>#N/A</v>
          </cell>
          <cell r="U254" t="str">
            <v>PGS.TS. Nguyễn Văn Tuấn</v>
          </cell>
          <cell r="V254" t="str">
            <v>TG876</v>
          </cell>
          <cell r="W254" t="str">
            <v>PGS TS Nguyễn Văn Tuấn</v>
          </cell>
          <cell r="X254" t="str">
            <v>ĐH Lâm Nghiệp</v>
          </cell>
          <cell r="Y254" t="str">
            <v>PGS.TS. Nguyễn Hữu Ngoan</v>
          </cell>
          <cell r="Z254" t="str">
            <v>KDT02</v>
          </cell>
          <cell r="AA254" t="str">
            <v>PGS TS Nguyễn Hữu Ngoan</v>
          </cell>
          <cell r="AB254" t="str">
            <v>Học viện Nông nghiệp Việt Nam</v>
          </cell>
          <cell r="AC254" t="str">
            <v>PGS.TS. Kim Văn Vạn</v>
          </cell>
          <cell r="AD254" t="str">
            <v>NTS05</v>
          </cell>
          <cell r="AE254" t="str">
            <v>PGS TS Kim Văn Vạn</v>
          </cell>
          <cell r="AF254" t="str">
            <v>Học viện Nông nghiệp Việt Nam</v>
          </cell>
          <cell r="AG254" t="str">
            <v>14/06/19</v>
          </cell>
          <cell r="AH254" t="str">
            <v>Quản lý rủi ro trong nuôi trồng thuỷ sản trên địa bàn huyện Cẩm Giàng, tỉnh Hải Dương</v>
          </cell>
          <cell r="AJ254" t="str">
            <v>1909/QĐ-HVN (31/05/2019)</v>
          </cell>
        </row>
        <row r="255">
          <cell r="E255" t="str">
            <v>26160140</v>
          </cell>
          <cell r="F255" t="str">
            <v>8.8</v>
          </cell>
          <cell r="G255" t="str">
            <v>TS. Nguyễn Hữu Nhuần</v>
          </cell>
          <cell r="H255" t="str">
            <v>KTL17</v>
          </cell>
          <cell r="I255" t="str">
            <v xml:space="preserve"> TS Nguyễn Hữu Nhuần</v>
          </cell>
          <cell r="J255" t="str">
            <v>Học viện Nông nghiệp Việt Nam</v>
          </cell>
          <cell r="K255" t="str">
            <v>PGS.TS. Nguyễn Thị Minh Hiền</v>
          </cell>
          <cell r="L255" t="str">
            <v>PTN06</v>
          </cell>
          <cell r="M255" t="str">
            <v>PGS TS Nguyễn Thị Minh Hiền</v>
          </cell>
          <cell r="N255" t="str">
            <v>Học viện Nông nghiệp Việt Nam</v>
          </cell>
          <cell r="O255" t="str">
            <v>TS. Trần Văn Đức</v>
          </cell>
          <cell r="P255" t="str">
            <v>TG458</v>
          </cell>
          <cell r="Q255" t="str">
            <v xml:space="preserve"> TS Trần Văn Đức</v>
          </cell>
          <cell r="T255" t="e">
            <v>#N/A</v>
          </cell>
          <cell r="U255" t="str">
            <v>TS. Nguyễn Quang Duệ</v>
          </cell>
          <cell r="V255" t="str">
            <v>HD147</v>
          </cell>
          <cell r="W255" t="e">
            <v>#N/A</v>
          </cell>
          <cell r="X255" t="e">
            <v>#N/A</v>
          </cell>
          <cell r="Y255" t="str">
            <v>TS. Hồ Ngọc Ninh</v>
          </cell>
          <cell r="Z255" t="str">
            <v>KDT05</v>
          </cell>
          <cell r="AA255" t="str">
            <v xml:space="preserve"> TS Hồ Ngọc Ninh</v>
          </cell>
          <cell r="AB255" t="str">
            <v>Học viện Nông nghiệp Việt Nam</v>
          </cell>
          <cell r="AC255" t="str">
            <v>TS. Lê Xuân Tâm</v>
          </cell>
          <cell r="AD255" t="str">
            <v>MG342</v>
          </cell>
          <cell r="AE255" t="str">
            <v xml:space="preserve"> TS Lê Xuân Tâm</v>
          </cell>
          <cell r="AF255" t="str">
            <v>Sở KHCN Bắc Ninh</v>
          </cell>
          <cell r="AG255" t="str">
            <v>15/06/19</v>
          </cell>
          <cell r="AH255" t="str">
            <v>Quản lý các chương trình thực tập tại Nhật Bản của Trung tâm Ngoại ngữ và Đào tạo Quốc tế - Học viên Nông nghiệp Việt Nam</v>
          </cell>
          <cell r="AJ255" t="str">
            <v>1909/QĐ-HVN (31/05/2019)</v>
          </cell>
        </row>
        <row r="256">
          <cell r="E256" t="str">
            <v>26160182</v>
          </cell>
          <cell r="F256" t="str">
            <v>8.6</v>
          </cell>
          <cell r="G256" t="str">
            <v>PGS.TS. Nguyễn Thị Dương Nga</v>
          </cell>
          <cell r="H256" t="str">
            <v>KTL07</v>
          </cell>
          <cell r="I256" t="str">
            <v>PGS TS Nguyễn Thị Dương Nga</v>
          </cell>
          <cell r="J256" t="str">
            <v>Học viện Nông nghiệp Việt Nam</v>
          </cell>
          <cell r="K256" t="str">
            <v>PGS.TS. Đỗ Anh Tài</v>
          </cell>
          <cell r="L256" t="str">
            <v>MG291</v>
          </cell>
          <cell r="M256" t="str">
            <v>PGS TS Đỗ Anh Tài</v>
          </cell>
          <cell r="N256" t="str">
            <v>ĐH KT&amp;QTKD Thái Nguyên</v>
          </cell>
          <cell r="O256" t="str">
            <v>PGS.TS. Nguyễn Phượng Lê</v>
          </cell>
          <cell r="P256" t="str">
            <v>KNN12</v>
          </cell>
          <cell r="Q256" t="str">
            <v>PGS TS Nguyễn Phượng Lê</v>
          </cell>
          <cell r="T256" t="e">
            <v>#N/A</v>
          </cell>
          <cell r="U256" t="str">
            <v>PGS.TS. Nguyễn Thị Diễn</v>
          </cell>
          <cell r="V256" t="str">
            <v>XHH02</v>
          </cell>
          <cell r="W256" t="str">
            <v>PGS TS Nguyễn Thị Diễn</v>
          </cell>
          <cell r="X256" t="str">
            <v>Học viện Nông nghiệp Việt Nam</v>
          </cell>
          <cell r="Y256" t="str">
            <v>TS. Nguyễn Hữu Thọ</v>
          </cell>
          <cell r="Z256" t="str">
            <v>HD125</v>
          </cell>
          <cell r="AA256" t="str">
            <v xml:space="preserve"> TS Nguyễn Hữu Thọ</v>
          </cell>
          <cell r="AB256" t="str">
            <v>Viện nghiên cứu QLKT TW</v>
          </cell>
          <cell r="AC256" t="str">
            <v>GS.TS. Đỗ Kim Chung</v>
          </cell>
          <cell r="AD256" t="str">
            <v>KNN11</v>
          </cell>
          <cell r="AE256" t="str">
            <v>GS TS Đỗ Kim Chung</v>
          </cell>
          <cell r="AF256" t="str">
            <v>Học viện Nông nghiệp Việt Nam</v>
          </cell>
          <cell r="AG256" t="str">
            <v>14/06/19</v>
          </cell>
          <cell r="AH256" t="str">
            <v>Đánh giá thực thi chính sách hỗ trợ phát triển nông nghiệp ở huyện Lương Tài, tỉnh Bắc Ninh</v>
          </cell>
          <cell r="AJ256" t="str">
            <v>1909/QĐ-HVN (31/05/2019)</v>
          </cell>
        </row>
        <row r="257">
          <cell r="E257" t="str">
            <v>26200189</v>
          </cell>
          <cell r="F257" t="str">
            <v>8.5</v>
          </cell>
          <cell r="G257" t="str">
            <v>TS. Hồ Ngọc Ninh</v>
          </cell>
          <cell r="H257" t="str">
            <v>KDT05</v>
          </cell>
          <cell r="I257" t="str">
            <v xml:space="preserve"> TS Hồ Ngọc Ninh</v>
          </cell>
          <cell r="J257" t="str">
            <v>Học viện Nông nghiệp Việt Nam</v>
          </cell>
          <cell r="K257" t="str">
            <v>PGS.TS. Nguyễn Hữu Đạt</v>
          </cell>
          <cell r="L257" t="str">
            <v>TG794</v>
          </cell>
          <cell r="M257" t="str">
            <v>PGS TS Nguyễn Hữu Đạt</v>
          </cell>
          <cell r="N257" t="str">
            <v>Viện kinh tế Việt Nam</v>
          </cell>
          <cell r="O257" t="str">
            <v>TS. Trần Văn Thể</v>
          </cell>
          <cell r="P257" t="str">
            <v>MG359</v>
          </cell>
          <cell r="Q257" t="str">
            <v xml:space="preserve"> TS Trần Văn Thể</v>
          </cell>
          <cell r="T257" t="e">
            <v>#N/A</v>
          </cell>
          <cell r="U257" t="str">
            <v>GS.TSKH. Lê Du Phong</v>
          </cell>
          <cell r="V257" t="str">
            <v>TG795</v>
          </cell>
          <cell r="W257" t="str">
            <v>GS TS Lê Du Phong</v>
          </cell>
          <cell r="X257" t="str">
            <v>Hội KH KT Việt Nam</v>
          </cell>
          <cell r="Y257" t="str">
            <v>TS. Quyền Đình Hà</v>
          </cell>
          <cell r="Z257" t="str">
            <v>PTN18</v>
          </cell>
          <cell r="AA257" t="str">
            <v xml:space="preserve"> TS Quyền Đình Hà B</v>
          </cell>
          <cell r="AB257" t="str">
            <v>Học viện Nông nghiệp Việt Nam</v>
          </cell>
          <cell r="AC257" t="str">
            <v>PGS.TS. Nguyễn Tất Cảnh</v>
          </cell>
          <cell r="AD257" t="str">
            <v>CTH02</v>
          </cell>
          <cell r="AE257" t="str">
            <v>PGS TS Nguyễn Tất Cảnh</v>
          </cell>
          <cell r="AF257" t="str">
            <v>Học viện Nông nghiệp Việt Nam</v>
          </cell>
          <cell r="AG257" t="str">
            <v>15/06/19</v>
          </cell>
          <cell r="AH257" t="str">
            <v>Phát triển hợp tác xã nông nghiệp trên địa bàn huyện Cao Phong, tỉnh Hòa Bình</v>
          </cell>
          <cell r="AJ257" t="str">
            <v>1909/QĐ-HVN (31/05/2019)</v>
          </cell>
        </row>
        <row r="258">
          <cell r="E258" t="str">
            <v>26160141</v>
          </cell>
          <cell r="F258" t="str">
            <v>8.7</v>
          </cell>
          <cell r="G258" t="str">
            <v>TS. Nguyễn Công Tiệp</v>
          </cell>
          <cell r="H258" t="str">
            <v>QKT07</v>
          </cell>
          <cell r="I258" t="str">
            <v xml:space="preserve"> TS Nguyễn Công Tiệp</v>
          </cell>
          <cell r="J258" t="str">
            <v>Học viện Nông nghiệp Việt Nam</v>
          </cell>
          <cell r="K258" t="str">
            <v>PGS.TS. Nguyễn Mậu Dũng</v>
          </cell>
          <cell r="L258" t="str">
            <v>KTM06</v>
          </cell>
          <cell r="M258" t="str">
            <v>PGS TS Nguyễn Mậu Dũng</v>
          </cell>
          <cell r="N258" t="str">
            <v>Học viện Nông nghiệp Việt Nam</v>
          </cell>
          <cell r="O258" t="str">
            <v>TS. Lê Ngọc Hướng</v>
          </cell>
          <cell r="P258" t="str">
            <v>KTL14</v>
          </cell>
          <cell r="Q258" t="str">
            <v xml:space="preserve"> TS Lê Ngọc Hướng</v>
          </cell>
          <cell r="T258" t="e">
            <v>#N/A</v>
          </cell>
          <cell r="U258" t="str">
            <v>PGS.TS. Trần Hữu Cường</v>
          </cell>
          <cell r="V258" t="str">
            <v>MKT05</v>
          </cell>
          <cell r="W258" t="str">
            <v>PGS TS Trần Hữu Cường</v>
          </cell>
          <cell r="X258" t="str">
            <v>Học viện Nông nghiệp Việt Nam</v>
          </cell>
          <cell r="Y258" t="str">
            <v>PGS.TS. Đỗ Anh Tài</v>
          </cell>
          <cell r="Z258" t="str">
            <v>MG291</v>
          </cell>
          <cell r="AA258" t="str">
            <v>PGS TS Đỗ Anh Tài</v>
          </cell>
          <cell r="AB258" t="str">
            <v>ĐH KT&amp;QTKD Thái Nguyên</v>
          </cell>
          <cell r="AC258" t="str">
            <v>TS. Nguyễn Cao Thịnh</v>
          </cell>
          <cell r="AD258" t="str">
            <v>MG042</v>
          </cell>
          <cell r="AE258" t="str">
            <v xml:space="preserve"> TS Nguyễn Cao Thịnh</v>
          </cell>
          <cell r="AF258" t="str">
            <v>ủy ban Dân tộc miền núi</v>
          </cell>
          <cell r="AG258" t="str">
            <v>14/06/19</v>
          </cell>
          <cell r="AH258" t="str">
            <v>Quản lý ngân sách xã trên địa bàn huyện Thường Tín, thành phố Hà Nội</v>
          </cell>
          <cell r="AJ258" t="str">
            <v>1909/QĐ-HVN (31/05/2019)</v>
          </cell>
        </row>
        <row r="259">
          <cell r="E259" t="str">
            <v>26160184</v>
          </cell>
          <cell r="F259" t="str">
            <v>8.8</v>
          </cell>
          <cell r="G259" t="str">
            <v>PGS.TS. Nguyễn Thị Dương Nga</v>
          </cell>
          <cell r="H259" t="str">
            <v>KTL07</v>
          </cell>
          <cell r="I259" t="str">
            <v>PGS TS Nguyễn Thị Dương Nga</v>
          </cell>
          <cell r="J259" t="str">
            <v>Học viện Nông nghiệp Việt Nam</v>
          </cell>
          <cell r="K259" t="str">
            <v>GS.TS. Nguyễn Văn Song</v>
          </cell>
          <cell r="L259" t="str">
            <v>KTM04</v>
          </cell>
          <cell r="M259" t="str">
            <v>GS TS Nguyễn Văn Song</v>
          </cell>
          <cell r="N259" t="str">
            <v>Học viện Nông nghiệp Việt Nam</v>
          </cell>
          <cell r="O259" t="str">
            <v>TS. Lê Ngọc Hướng</v>
          </cell>
          <cell r="P259" t="str">
            <v>KTL14</v>
          </cell>
          <cell r="Q259" t="str">
            <v xml:space="preserve"> TS Lê Ngọc Hướng</v>
          </cell>
          <cell r="T259" t="e">
            <v>#N/A</v>
          </cell>
          <cell r="U259" t="str">
            <v>PGS.TS. Phạm Bảo Dương</v>
          </cell>
          <cell r="V259" t="str">
            <v>KNN05</v>
          </cell>
          <cell r="W259" t="str">
            <v>PGS TS Phạm Bảo Dương</v>
          </cell>
          <cell r="X259" t="str">
            <v>Học viện Nông nghiệp Việt Nam</v>
          </cell>
          <cell r="Y259" t="str">
            <v>TS. Phùng Giang Hải</v>
          </cell>
          <cell r="Z259" t="str">
            <v>HD127</v>
          </cell>
          <cell r="AA259" t="str">
            <v xml:space="preserve"> TS Phùng Giang Hải</v>
          </cell>
          <cell r="AB259" t="str">
            <v>Viện Chính sách chiến lược PTNNNT</v>
          </cell>
          <cell r="AC259" t="str">
            <v>PGS.TS. Đặng Thị Phương Hoa</v>
          </cell>
          <cell r="AD259" t="str">
            <v>MG079</v>
          </cell>
          <cell r="AE259" t="str">
            <v xml:space="preserve"> TS Đặng Thị Phương Hoa</v>
          </cell>
          <cell r="AF259" t="str">
            <v>Viện Kinh tế Việt Nam</v>
          </cell>
          <cell r="AG259" t="str">
            <v>14/06/19</v>
          </cell>
          <cell r="AH259" t="str">
            <v>Phát triển du lịch sinh thái trên địa bàn huyện Ba Vì, thành phố Hà Nội</v>
          </cell>
          <cell r="AJ259" t="str">
            <v>1909/QĐ-HVN (31/05/2019)</v>
          </cell>
        </row>
        <row r="260">
          <cell r="E260" t="str">
            <v>26160158</v>
          </cell>
          <cell r="F260" t="str">
            <v>8.6</v>
          </cell>
          <cell r="G260" t="str">
            <v>PGS.TS. Nguyễn Mậu Dũng</v>
          </cell>
          <cell r="H260" t="str">
            <v>KTM06</v>
          </cell>
          <cell r="I260" t="str">
            <v>PGS TS Nguyễn Mậu Dũng</v>
          </cell>
          <cell r="J260" t="str">
            <v>Học viện Nông nghiệp Việt Nam</v>
          </cell>
          <cell r="K260" t="str">
            <v>PGS.TS. Trần Hữu Cường</v>
          </cell>
          <cell r="L260" t="str">
            <v>MKT05</v>
          </cell>
          <cell r="M260" t="str">
            <v>PGS TS Trần Hữu Cường</v>
          </cell>
          <cell r="N260" t="str">
            <v>Học viện Nông nghiệp Việt Nam</v>
          </cell>
          <cell r="O260" t="str">
            <v xml:space="preserve">PGS. TS. Nguyễn Thị Dương Nga </v>
          </cell>
          <cell r="P260" t="str">
            <v>KTL07</v>
          </cell>
          <cell r="Q260" t="str">
            <v>PGS TS Nguyễn Thị Dương Nga</v>
          </cell>
          <cell r="T260" t="e">
            <v>#N/A</v>
          </cell>
          <cell r="U260" t="str">
            <v>PGS.TS. Đỗ Anh Tài</v>
          </cell>
          <cell r="V260" t="str">
            <v>MG291</v>
          </cell>
          <cell r="W260" t="str">
            <v>PGS TS Đỗ Anh Tài</v>
          </cell>
          <cell r="X260" t="str">
            <v>ĐH KT&amp;QTKD Thái Nguyên</v>
          </cell>
          <cell r="Y260" t="str">
            <v>TS. Chu Thị Kim Loan</v>
          </cell>
          <cell r="Z260" t="str">
            <v>MKT07</v>
          </cell>
          <cell r="AA260" t="str">
            <v xml:space="preserve"> TS Chu Thị Kim Loan</v>
          </cell>
          <cell r="AB260" t="str">
            <v>Học viện Nông nghiệp Việt Nam</v>
          </cell>
          <cell r="AC260" t="str">
            <v>TS. Nguyễn Hữu Thọ</v>
          </cell>
          <cell r="AD260" t="str">
            <v>HD125</v>
          </cell>
          <cell r="AE260" t="str">
            <v xml:space="preserve"> TS Nguyễn Hữu Thọ</v>
          </cell>
          <cell r="AF260" t="str">
            <v>Viện nghiên cứu QLKT TW</v>
          </cell>
          <cell r="AG260" t="str">
            <v>14/06/19</v>
          </cell>
          <cell r="AH260" t="str">
            <v>Tăng cường quản lý chi ngân sách xã tại huyện Gia Lâm, thành phố Hà Nội</v>
          </cell>
          <cell r="AJ260" t="str">
            <v>1909/QĐ-HVN (31/05/2019)</v>
          </cell>
        </row>
        <row r="261">
          <cell r="E261" t="str">
            <v>26160162</v>
          </cell>
          <cell r="F261" t="str">
            <v>8.8</v>
          </cell>
          <cell r="G261" t="str">
            <v>TS. Nguyễn Thị Thu Phương</v>
          </cell>
          <cell r="H261" t="str">
            <v>PTN19</v>
          </cell>
          <cell r="I261" t="str">
            <v xml:space="preserve"> TS Nguyễn Thị Thu Phương</v>
          </cell>
          <cell r="J261" t="str">
            <v>Học viện Nông nghiệp Việt Nam</v>
          </cell>
          <cell r="K261" t="str">
            <v>GS.TS. Đỗ Kim Chung</v>
          </cell>
          <cell r="L261" t="str">
            <v>KNN11</v>
          </cell>
          <cell r="M261" t="str">
            <v>GS TS Đỗ Kim Chung</v>
          </cell>
          <cell r="N261" t="str">
            <v>Học viện Nông nghiệp Việt Nam</v>
          </cell>
          <cell r="O261" t="str">
            <v>TS. Trần Văn Đức</v>
          </cell>
          <cell r="P261" t="str">
            <v>TG458</v>
          </cell>
          <cell r="Q261" t="str">
            <v xml:space="preserve"> TS Trần Văn Đức</v>
          </cell>
          <cell r="T261" t="e">
            <v>#N/A</v>
          </cell>
          <cell r="U261" t="str">
            <v>PGS.TS. Nguyễn Mậu Dũng</v>
          </cell>
          <cell r="V261" t="str">
            <v>KTM06</v>
          </cell>
          <cell r="W261" t="str">
            <v>PGS TS Nguyễn Mậu Dũng</v>
          </cell>
          <cell r="X261" t="str">
            <v>Học viện Nông nghiệp Việt Nam</v>
          </cell>
          <cell r="Y261" t="str">
            <v>TS. Đinh Hồng Linh</v>
          </cell>
          <cell r="Z261" t="str">
            <v>HD030</v>
          </cell>
          <cell r="AA261" t="str">
            <v xml:space="preserve"> TS Đinh Hồng Linh</v>
          </cell>
          <cell r="AB261" t="str">
            <v>ĐH Kinh tế Thái nguyên</v>
          </cell>
          <cell r="AC261" t="str">
            <v>PGS.TS. Nguyễn Văn Tuấn</v>
          </cell>
          <cell r="AD261" t="str">
            <v>TG876</v>
          </cell>
          <cell r="AE261" t="str">
            <v>PGS TS Nguyễn Văn Tuấn</v>
          </cell>
          <cell r="AF261" t="str">
            <v>ĐH Lâm Nghiệp</v>
          </cell>
          <cell r="AG261" t="str">
            <v>14/06/19</v>
          </cell>
          <cell r="AH261" t="str">
            <v>Quản lý trật tự xây dựng nhà ở trên địa bàn huyện Gia Bình, tỉnh Bắc Ninh</v>
          </cell>
          <cell r="AJ261" t="str">
            <v>1909/QĐ-HVN (31/05/2019)</v>
          </cell>
        </row>
        <row r="262">
          <cell r="E262" t="str">
            <v>26160164</v>
          </cell>
          <cell r="F262" t="str">
            <v>8.7</v>
          </cell>
          <cell r="G262" t="str">
            <v>PGS.TS. Nguyễn Phượng Lê</v>
          </cell>
          <cell r="H262" t="str">
            <v>KNN12</v>
          </cell>
          <cell r="I262" t="str">
            <v>PGS TS Nguyễn Phượng Lê</v>
          </cell>
          <cell r="J262" t="str">
            <v>Học viện Nông nghiệp Việt Nam</v>
          </cell>
          <cell r="K262" t="str">
            <v>GS.TSKH. Lê Du Phong</v>
          </cell>
          <cell r="L262" t="str">
            <v>TG795</v>
          </cell>
          <cell r="M262" t="str">
            <v>GS TS Lê Du Phong</v>
          </cell>
          <cell r="N262" t="str">
            <v>Hội KH KT Việt Nam</v>
          </cell>
          <cell r="O262" t="str">
            <v xml:space="preserve">PGS. TS. Nguyễn Thị Dương Nga </v>
          </cell>
          <cell r="P262" t="str">
            <v>KTL07</v>
          </cell>
          <cell r="Q262" t="str">
            <v>PGS TS Nguyễn Thị Dương Nga</v>
          </cell>
          <cell r="T262" t="e">
            <v>#N/A</v>
          </cell>
          <cell r="U262" t="str">
            <v>TS. Nguyễn Quang Duệ</v>
          </cell>
          <cell r="V262" t="str">
            <v>HD147</v>
          </cell>
          <cell r="W262" t="e">
            <v>#N/A</v>
          </cell>
          <cell r="X262" t="e">
            <v>#N/A</v>
          </cell>
          <cell r="Y262" t="str">
            <v>TS. Mai Lan Phương</v>
          </cell>
          <cell r="Z262" t="str">
            <v>PTN07</v>
          </cell>
          <cell r="AA262" t="str">
            <v xml:space="preserve"> TS Mai Lan Phương</v>
          </cell>
          <cell r="AB262" t="str">
            <v>Học viện Nông nghiệp Việt Nam</v>
          </cell>
          <cell r="AC262" t="str">
            <v>PGS.TS. Trần Thị Minh Hằng</v>
          </cell>
          <cell r="AD262" t="str">
            <v>RAQ08</v>
          </cell>
          <cell r="AE262" t="str">
            <v>PGS TS Trần Thị Minh Hằng</v>
          </cell>
          <cell r="AF262" t="str">
            <v>Học viện Nông nghiệp Việt Nam</v>
          </cell>
          <cell r="AG262" t="str">
            <v>15/06/19</v>
          </cell>
          <cell r="AH262" t="str">
            <v>Phát triển sản xuất cây ăn quả theo tiêu chuẩn VietGAP tại huyện Gia Lâm, thành phố Hà Nội</v>
          </cell>
          <cell r="AJ262" t="str">
            <v>1909/QĐ-HVN (31/05/2019)</v>
          </cell>
        </row>
        <row r="263">
          <cell r="E263" t="str">
            <v>26160137</v>
          </cell>
          <cell r="F263" t="str">
            <v>8.8</v>
          </cell>
          <cell r="G263" t="str">
            <v>TS. Chu Thị Kim Loan</v>
          </cell>
          <cell r="H263" t="str">
            <v>MKT07</v>
          </cell>
          <cell r="I263" t="str">
            <v xml:space="preserve"> TS Chu Thị Kim Loan</v>
          </cell>
          <cell r="J263" t="str">
            <v>Học viện Nông nghiệp Việt Nam</v>
          </cell>
          <cell r="K263" t="str">
            <v>GS.TS. Nguyễn Văn Song</v>
          </cell>
          <cell r="L263" t="str">
            <v>KTM04</v>
          </cell>
          <cell r="M263" t="str">
            <v>GS TS Nguyễn Văn Song</v>
          </cell>
          <cell r="N263" t="str">
            <v>Học viện Nông nghiệp Việt Nam</v>
          </cell>
          <cell r="O263" t="str">
            <v>GS.TS. Đỗ Kim Chung</v>
          </cell>
          <cell r="P263" t="str">
            <v>KNN11</v>
          </cell>
          <cell r="Q263" t="str">
            <v>GS TS Đỗ Kim Chung</v>
          </cell>
          <cell r="T263" t="e">
            <v>#N/A</v>
          </cell>
          <cell r="U263" t="str">
            <v>PGS.TS. Nguyễn Văn Tuấn</v>
          </cell>
          <cell r="V263" t="str">
            <v>TG876</v>
          </cell>
          <cell r="W263" t="str">
            <v>PGS TS Nguyễn Văn Tuấn</v>
          </cell>
          <cell r="X263" t="str">
            <v>ĐH Lâm Nghiệp</v>
          </cell>
          <cell r="Y263" t="str">
            <v>PGS.TS. Phạm Bảo Dương</v>
          </cell>
          <cell r="Z263" t="str">
            <v>KNN05</v>
          </cell>
          <cell r="AA263" t="str">
            <v>PGS TS Phạm Bảo Dương</v>
          </cell>
          <cell r="AB263" t="str">
            <v>Học viện Nông nghiệp Việt Nam</v>
          </cell>
          <cell r="AC263" t="str">
            <v>PGS.TS. Đặng Thị Phương Hoa</v>
          </cell>
          <cell r="AD263" t="str">
            <v>MG079</v>
          </cell>
          <cell r="AE263" t="str">
            <v xml:space="preserve"> TS Đặng Thị Phương Hoa</v>
          </cell>
          <cell r="AF263" t="str">
            <v>Viện Kinh tế Việt Nam</v>
          </cell>
          <cell r="AG263" t="str">
            <v>14/06/19</v>
          </cell>
          <cell r="AH263" t="str">
            <v>Quản lý nhà nước về một số lễ hội trên địa bàn thành phố Bắc Ninh</v>
          </cell>
          <cell r="AJ263" t="str">
            <v>1909/QĐ-HVN (31/05/2019)</v>
          </cell>
        </row>
        <row r="264">
          <cell r="E264" t="str">
            <v>26160138</v>
          </cell>
          <cell r="F264" t="str">
            <v>8.9</v>
          </cell>
          <cell r="G264" t="str">
            <v>TS. Quyền Đình Hà</v>
          </cell>
          <cell r="H264" t="str">
            <v>PTN18</v>
          </cell>
          <cell r="I264" t="str">
            <v xml:space="preserve"> TS Quyền Đình Hà B</v>
          </cell>
          <cell r="J264" t="str">
            <v>Học viện Nông nghiệp Việt Nam</v>
          </cell>
          <cell r="K264" t="str">
            <v>GS.TSKH. Lê Du Phong</v>
          </cell>
          <cell r="L264" t="str">
            <v>TG795</v>
          </cell>
          <cell r="M264" t="str">
            <v>GS TS Lê Du Phong</v>
          </cell>
          <cell r="N264" t="str">
            <v>Hội KH KT Việt Nam</v>
          </cell>
          <cell r="O264" t="str">
            <v>TS. Nguyễn Hữu Thọ</v>
          </cell>
          <cell r="P264" t="str">
            <v>HD125</v>
          </cell>
          <cell r="Q264" t="str">
            <v xml:space="preserve"> TS Nguyễn Hữu Thọ</v>
          </cell>
          <cell r="T264" t="e">
            <v>#N/A</v>
          </cell>
          <cell r="U264" t="str">
            <v>PGS.TS. Trần Đình Thao</v>
          </cell>
          <cell r="V264" t="str">
            <v>KDT01</v>
          </cell>
          <cell r="W264" t="str">
            <v>PGS TS Trần Đình Thao</v>
          </cell>
          <cell r="X264" t="str">
            <v>Học viện Nông nghiệp Việt Nam</v>
          </cell>
          <cell r="Y264" t="str">
            <v>TS. Lê Xuân Tâm</v>
          </cell>
          <cell r="Z264" t="str">
            <v>MG342</v>
          </cell>
          <cell r="AA264" t="str">
            <v xml:space="preserve"> TS Lê Xuân Tâm</v>
          </cell>
          <cell r="AB264" t="str">
            <v>Sở KHCN Bắc Ninh</v>
          </cell>
          <cell r="AC264" t="str">
            <v>PGS.TS. Nguyễn Tất Cảnh</v>
          </cell>
          <cell r="AD264" t="str">
            <v>CTH02</v>
          </cell>
          <cell r="AE264" t="str">
            <v>PGS TS Nguyễn Tất Cảnh</v>
          </cell>
          <cell r="AF264" t="str">
            <v>Học viện Nông nghiệp Việt Nam</v>
          </cell>
          <cell r="AG264" t="str">
            <v>15/06/19</v>
          </cell>
          <cell r="AH264" t="str">
            <v>Nghiên cứu tình trạng nông dân bỏ ruộng trên địa bàn thành phố Bắc Ninh, tỉnh Bắc Ninh</v>
          </cell>
          <cell r="AJ264" t="str">
            <v>1909/QĐ-HVN (31/05/2019)</v>
          </cell>
        </row>
        <row r="265">
          <cell r="E265" t="str">
            <v>26200247</v>
          </cell>
          <cell r="F265" t="str">
            <v>8.8</v>
          </cell>
          <cell r="G265" t="str">
            <v>TS. Nguyễn Hữu Nhuần</v>
          </cell>
          <cell r="H265" t="str">
            <v>KTL17</v>
          </cell>
          <cell r="I265" t="str">
            <v xml:space="preserve"> TS Nguyễn Hữu Nhuần</v>
          </cell>
          <cell r="J265" t="str">
            <v>Học viện Nông nghiệp Việt Nam</v>
          </cell>
          <cell r="K265" t="str">
            <v>PGS.TS. Nguyễn Phượng Lê</v>
          </cell>
          <cell r="L265" t="str">
            <v>KNN12</v>
          </cell>
          <cell r="M265" t="str">
            <v>PGS TS Nguyễn Phượng Lê</v>
          </cell>
          <cell r="N265" t="str">
            <v>Học viện Nông nghiệp Việt Nam</v>
          </cell>
          <cell r="O265" t="str">
            <v>PGS.TS. Nguyễn Hữu Ngoan</v>
          </cell>
          <cell r="P265" t="str">
            <v>KDT02</v>
          </cell>
          <cell r="Q265" t="str">
            <v>PGS TS Nguyễn Hữu Ngoan</v>
          </cell>
          <cell r="T265" t="e">
            <v>#N/A</v>
          </cell>
          <cell r="U265" t="str">
            <v>PGS.TS. Mai Thanh Cúc</v>
          </cell>
          <cell r="V265" t="str">
            <v>PTN01</v>
          </cell>
          <cell r="W265" t="str">
            <v>PGS TS Mai Thanh Cúc</v>
          </cell>
          <cell r="X265" t="str">
            <v>Học viện Nông nghiệp Việt Nam</v>
          </cell>
          <cell r="Y265" t="str">
            <v>TS. Hoàng Vũ Quang</v>
          </cell>
          <cell r="Z265" t="str">
            <v>TG273</v>
          </cell>
          <cell r="AA265" t="str">
            <v xml:space="preserve"> TS Hoàng Vũ Quang</v>
          </cell>
          <cell r="AB265" t="str">
            <v>HD</v>
          </cell>
          <cell r="AC265" t="str">
            <v>PGS.TS. Nguyễn Hữu Đạt</v>
          </cell>
          <cell r="AD265" t="str">
            <v>TG794</v>
          </cell>
          <cell r="AE265" t="str">
            <v>PGS TS Nguyễn Hữu Đạt</v>
          </cell>
          <cell r="AF265" t="str">
            <v>Viện kinh tế Việt Nam</v>
          </cell>
          <cell r="AG265" t="str">
            <v>15/06/19</v>
          </cell>
          <cell r="AH265" t="str">
            <v>Cải cách thủ tục hành chính tại Sở giao thông vận tải tỉnh Hoà Bình</v>
          </cell>
          <cell r="AJ265" t="str">
            <v>1909/QĐ-HVN (31/05/2019)</v>
          </cell>
        </row>
        <row r="266">
          <cell r="E266" t="str">
            <v>26200302</v>
          </cell>
          <cell r="F266" t="str">
            <v>8.8</v>
          </cell>
          <cell r="G266" t="str">
            <v>TS. Nguyễn Tất Thắng</v>
          </cell>
          <cell r="H266" t="str">
            <v>KT001</v>
          </cell>
          <cell r="I266" t="str">
            <v xml:space="preserve"> TS Nguyễn Tất Thắng</v>
          </cell>
          <cell r="J266" t="str">
            <v>Học viện Nông nghiệp Việt Nam</v>
          </cell>
          <cell r="K266" t="str">
            <v>PGS.TS. Phạm Bảo Dương</v>
          </cell>
          <cell r="L266" t="str">
            <v>KNN05</v>
          </cell>
          <cell r="M266" t="str">
            <v>PGS TS Phạm Bảo Dương</v>
          </cell>
          <cell r="N266" t="str">
            <v>Học viện Nông nghiệp Việt Nam</v>
          </cell>
          <cell r="O266" t="str">
            <v>PGS.TS. Phạm Văn Hùng</v>
          </cell>
          <cell r="P266" t="str">
            <v>KTL09</v>
          </cell>
          <cell r="Q266" t="str">
            <v>PGS TS Phạm Văn Hùng</v>
          </cell>
          <cell r="T266" t="e">
            <v>#N/A</v>
          </cell>
          <cell r="U266" t="str">
            <v>PGS.TS. Nguyễn Hữu Đạt</v>
          </cell>
          <cell r="V266" t="str">
            <v>TG794</v>
          </cell>
          <cell r="W266" t="str">
            <v>PGS TS Nguyễn Hữu Đạt</v>
          </cell>
          <cell r="X266" t="str">
            <v>Viện kinh tế Việt Nam</v>
          </cell>
          <cell r="Y266" t="str">
            <v>PGS.TS. Mai Thanh Cúc</v>
          </cell>
          <cell r="Z266" t="str">
            <v>PTN01</v>
          </cell>
          <cell r="AA266" t="str">
            <v>PGS TS Mai Thanh Cúc</v>
          </cell>
          <cell r="AB266" t="str">
            <v>Học viện Nông nghiệp Việt Nam</v>
          </cell>
          <cell r="AC266" t="str">
            <v>PGS.TS. Phạm Thị Hồng Yến</v>
          </cell>
          <cell r="AD266" t="str">
            <v>HD121</v>
          </cell>
          <cell r="AE266" t="str">
            <v>PGS TS Phạm Thị Hồng Yến</v>
          </cell>
          <cell r="AF266" t="str">
            <v>Liên minh HTX</v>
          </cell>
          <cell r="AG266" t="str">
            <v>15/06/19</v>
          </cell>
          <cell r="AH266" t="str">
            <v>Quản lý thu thuế thu nhập doanh nghiệp trên địa bàn huyện Hương Sơn, tỉnh Hà Tĩnh</v>
          </cell>
          <cell r="AJ266" t="str">
            <v>1909/QĐ-HVN (31/05/2019)</v>
          </cell>
        </row>
        <row r="267">
          <cell r="E267" t="str">
            <v>26160154</v>
          </cell>
          <cell r="F267" t="str">
            <v>8.6</v>
          </cell>
          <cell r="G267" t="str">
            <v>TS. Chu Thị Kim Loan</v>
          </cell>
          <cell r="H267" t="str">
            <v>MKT07</v>
          </cell>
          <cell r="I267" t="str">
            <v xml:space="preserve"> TS Chu Thị Kim Loan</v>
          </cell>
          <cell r="J267" t="str">
            <v>Học viện Nông nghiệp Việt Nam</v>
          </cell>
          <cell r="K267" t="str">
            <v>PGS.TS. Nguyễn Văn Tuấn</v>
          </cell>
          <cell r="L267" t="str">
            <v>TG876</v>
          </cell>
          <cell r="M267" t="str">
            <v>PGS TS Nguyễn Văn Tuấn</v>
          </cell>
          <cell r="N267" t="str">
            <v>ĐH Lâm Nghiệp</v>
          </cell>
          <cell r="O267" t="str">
            <v>TS. Đào Thế Anh</v>
          </cell>
          <cell r="P267" t="str">
            <v>TG128</v>
          </cell>
          <cell r="Q267" t="str">
            <v xml:space="preserve"> TS Đào Thế Anh</v>
          </cell>
          <cell r="T267" t="e">
            <v>#N/A</v>
          </cell>
          <cell r="U267" t="str">
            <v>GS.TS. Đỗ Kim Chung</v>
          </cell>
          <cell r="V267" t="str">
            <v>KNN11</v>
          </cell>
          <cell r="W267" t="str">
            <v>GS TS Đỗ Kim Chung</v>
          </cell>
          <cell r="X267" t="str">
            <v>Học viện Nông nghiệp Việt Nam</v>
          </cell>
          <cell r="Y267" t="str">
            <v>PGS.TS. Đỗ Anh Tài</v>
          </cell>
          <cell r="Z267" t="str">
            <v>MG291</v>
          </cell>
          <cell r="AA267" t="str">
            <v>PGS TS Đỗ Anh Tài</v>
          </cell>
          <cell r="AB267" t="str">
            <v>ĐH KT&amp;QTKD Thái Nguyên</v>
          </cell>
          <cell r="AC267" t="str">
            <v>PGS.TS. Nguyễn Thị Diễn</v>
          </cell>
          <cell r="AD267" t="str">
            <v>XHH02</v>
          </cell>
          <cell r="AE267" t="str">
            <v>PGS TS Nguyễn Thị Diễn</v>
          </cell>
          <cell r="AF267" t="str">
            <v>Học viện Nông nghiệp Việt Nam</v>
          </cell>
          <cell r="AG267" t="str">
            <v>14/06/19</v>
          </cell>
          <cell r="AH267" t="str">
            <v>Phát triển sản xuất khoai tây trên địa bàn huyện Gia Bình, tỉnh Bắc Ninh</v>
          </cell>
          <cell r="AJ267" t="str">
            <v>1909/QĐ-HVN (31/05/2019)</v>
          </cell>
        </row>
        <row r="268">
          <cell r="E268" t="str">
            <v>26200243</v>
          </cell>
          <cell r="F268" t="str">
            <v>8.7</v>
          </cell>
          <cell r="G268" t="str">
            <v>PGS.TS. Phạm Bảo Dương</v>
          </cell>
          <cell r="H268" t="str">
            <v>KNN05</v>
          </cell>
          <cell r="I268" t="str">
            <v>PGS TS Phạm Bảo Dương</v>
          </cell>
          <cell r="J268" t="str">
            <v>Học viện Nông nghiệp Việt Nam</v>
          </cell>
          <cell r="K268" t="str">
            <v>TS. Cảnh Chí Dũng</v>
          </cell>
          <cell r="L268" t="str">
            <v>HD083</v>
          </cell>
          <cell r="M268" t="str">
            <v xml:space="preserve"> TS Cảnh Chí Dũng</v>
          </cell>
          <cell r="N268" t="str">
            <v>Vụ Tổ chức CB, Bộ GDĐT</v>
          </cell>
          <cell r="O268" t="str">
            <v>GS.TS. Đỗ Kim Chung</v>
          </cell>
          <cell r="P268" t="str">
            <v>KNN11</v>
          </cell>
          <cell r="Q268" t="str">
            <v>GS TS Đỗ Kim Chung</v>
          </cell>
          <cell r="T268" t="e">
            <v>#N/A</v>
          </cell>
          <cell r="U268" t="str">
            <v>PGS.TS. Nguyễn Tuấn Sơn</v>
          </cell>
          <cell r="V268" t="str">
            <v>KDT08</v>
          </cell>
          <cell r="W268" t="str">
            <v>PGS TS Nguyễn Tuấn Sơn</v>
          </cell>
          <cell r="X268" t="str">
            <v>Học viện Nông nghiệp Việt Nam</v>
          </cell>
          <cell r="Y268" t="str">
            <v>TS. Nguyễn Mạnh Hải</v>
          </cell>
          <cell r="Z268" t="str">
            <v>TG972</v>
          </cell>
          <cell r="AA268" t="str">
            <v xml:space="preserve"> TS Nguyễn Mạnh Hải</v>
          </cell>
          <cell r="AB268" t="str">
            <v>Viện nghiên cứu quản lý kinh tế TW</v>
          </cell>
          <cell r="AC268" t="str">
            <v>PGS.TS. Nguyễn Văn Dung</v>
          </cell>
          <cell r="AD268" t="str">
            <v>TNN01</v>
          </cell>
          <cell r="AE268" t="str">
            <v>PGS TS Nguyễn Văn Dung</v>
          </cell>
          <cell r="AF268" t="str">
            <v>Học viện Nông nghiệp Việt Nam</v>
          </cell>
          <cell r="AG268" t="str">
            <v>15/06/19</v>
          </cell>
          <cell r="AH268" t="str">
            <v>Quản lý chi thường xuyên ngân sách nhà nước cho giáo dục ở huyện Tân Lạc, tỉnh Hòa Bình</v>
          </cell>
          <cell r="AJ268" t="str">
            <v>1909/QĐ-HVN (31/05/2019)</v>
          </cell>
        </row>
        <row r="269">
          <cell r="E269" t="str">
            <v>26200278</v>
          </cell>
          <cell r="F269" t="str">
            <v>9</v>
          </cell>
          <cell r="G269" t="str">
            <v>TS. Mai Lan Phương</v>
          </cell>
          <cell r="H269" t="str">
            <v>PTN07</v>
          </cell>
          <cell r="I269" t="str">
            <v xml:space="preserve"> TS Mai Lan Phương</v>
          </cell>
          <cell r="J269" t="str">
            <v>Học viện Nông nghiệp Việt Nam</v>
          </cell>
          <cell r="K269" t="str">
            <v>PGS.TS. Trần Đình Thao</v>
          </cell>
          <cell r="L269" t="str">
            <v>KDT01</v>
          </cell>
          <cell r="M269" t="str">
            <v>PGS TS Trần Đình Thao</v>
          </cell>
          <cell r="N269" t="str">
            <v>Học viện Nông nghiệp Việt Nam</v>
          </cell>
          <cell r="O269" t="str">
            <v>PGS.TS. Nguyễn Hữu Ngoan</v>
          </cell>
          <cell r="P269" t="str">
            <v>KDT02</v>
          </cell>
          <cell r="Q269" t="str">
            <v>PGS TS Nguyễn Hữu Ngoan</v>
          </cell>
          <cell r="T269" t="e">
            <v>#N/A</v>
          </cell>
          <cell r="U269" t="str">
            <v>PGS.TS. Nguyễn Đình Long</v>
          </cell>
          <cell r="V269" t="str">
            <v>TG724</v>
          </cell>
          <cell r="W269" t="str">
            <v>PGS TS Nguyễn Đình Long</v>
          </cell>
          <cell r="X269" t="str">
            <v>Viện NC và đào tạo MTQL</v>
          </cell>
          <cell r="Y269" t="str">
            <v>TS. Nguyễn Thị Thu Phương</v>
          </cell>
          <cell r="Z269" t="str">
            <v>PTN19</v>
          </cell>
          <cell r="AA269" t="str">
            <v xml:space="preserve"> TS Nguyễn Thị Thu Phương</v>
          </cell>
          <cell r="AB269" t="str">
            <v>Học viện Nông nghiệp Việt Nam</v>
          </cell>
          <cell r="AC269" t="str">
            <v>GS.TSKH. Lê Du Phong</v>
          </cell>
          <cell r="AD269" t="str">
            <v>TG795</v>
          </cell>
          <cell r="AE269" t="str">
            <v>GS TS Lê Du Phong</v>
          </cell>
          <cell r="AF269" t="str">
            <v>Hội KH KT Việt Nam</v>
          </cell>
          <cell r="AG269" t="str">
            <v>15/06/19</v>
          </cell>
          <cell r="AH269" t="str">
            <v>Tăng cường quản lý nhà nước về du lịch  trên địa bàn huyện Cao Phong, tình Hòa Bình</v>
          </cell>
          <cell r="AJ269" t="str">
            <v>1909/QĐ-HVN (31/05/2019)</v>
          </cell>
        </row>
        <row r="270">
          <cell r="E270" t="str">
            <v>26200204</v>
          </cell>
          <cell r="F270" t="str">
            <v>9.2</v>
          </cell>
          <cell r="G270" t="str">
            <v>TS. Nguyễn Hữu Nhuần</v>
          </cell>
          <cell r="H270" t="str">
            <v>KTL17</v>
          </cell>
          <cell r="I270" t="str">
            <v xml:space="preserve"> TS Nguyễn Hữu Nhuần</v>
          </cell>
          <cell r="J270" t="str">
            <v>Học viện Nông nghiệp Việt Nam</v>
          </cell>
          <cell r="K270" t="str">
            <v>PGS.TS. Nguyễn Hữu Ngoan</v>
          </cell>
          <cell r="L270" t="str">
            <v>KDT02</v>
          </cell>
          <cell r="M270" t="str">
            <v>PGS TS Nguyễn Hữu Ngoan</v>
          </cell>
          <cell r="N270" t="str">
            <v>Học viện Nông nghiệp Việt Nam</v>
          </cell>
          <cell r="O270" t="str">
            <v>GS. TS. Nguyễn Văn Song</v>
          </cell>
          <cell r="P270" t="str">
            <v>KTM04</v>
          </cell>
          <cell r="Q270" t="str">
            <v>GS TS Nguyễn Văn Song</v>
          </cell>
          <cell r="T270" t="e">
            <v>#N/A</v>
          </cell>
          <cell r="U270" t="str">
            <v>GS.TSKH. Lê Du Phong</v>
          </cell>
          <cell r="V270" t="str">
            <v>TG795</v>
          </cell>
          <cell r="W270" t="str">
            <v>GS TS Lê Du Phong</v>
          </cell>
          <cell r="X270" t="str">
            <v>Hội KH KT Việt Nam</v>
          </cell>
          <cell r="Y270" t="str">
            <v>TS. Quyền Đình Hà</v>
          </cell>
          <cell r="Z270" t="str">
            <v>PTN18</v>
          </cell>
          <cell r="AA270" t="str">
            <v xml:space="preserve"> TS Quyền Đình Hà B</v>
          </cell>
          <cell r="AB270" t="str">
            <v>Học viện Nông nghiệp Việt Nam</v>
          </cell>
          <cell r="AC270" t="str">
            <v>TS. Phạm Quang Trí</v>
          </cell>
          <cell r="AD270" t="str">
            <v>HD126</v>
          </cell>
          <cell r="AE270" t="str">
            <v xml:space="preserve"> TS Phạm Quang Trí</v>
          </cell>
          <cell r="AF270" t="str">
            <v>Quỹ đổi mới công nghệ Quốc gia</v>
          </cell>
          <cell r="AG270" t="str">
            <v>15/06/19</v>
          </cell>
          <cell r="AH270" t="str">
            <v>Tăng cường quản lý vốn đầu tư xây dựng cơ bản từ nguồn ngân sách nhà nước trên địa bàn huyện Mai Châu, tỉnh Hòa Bình</v>
          </cell>
          <cell r="AJ270" t="str">
            <v>1909/QĐ-HVN (31/05/2019)</v>
          </cell>
        </row>
        <row r="271">
          <cell r="E271" t="str">
            <v>26200214</v>
          </cell>
          <cell r="F271" t="str">
            <v>8.8</v>
          </cell>
          <cell r="G271" t="str">
            <v>TS. Lê Ngọc Hướng</v>
          </cell>
          <cell r="H271" t="str">
            <v>KTL14</v>
          </cell>
          <cell r="I271" t="str">
            <v xml:space="preserve"> TS Lê Ngọc Hướng</v>
          </cell>
          <cell r="J271" t="str">
            <v>Học viện Nông nghiệp Việt Nam</v>
          </cell>
          <cell r="K271" t="str">
            <v>PGS.TS. Nguyễn Hữu Ngoan</v>
          </cell>
          <cell r="L271" t="str">
            <v>KDT02</v>
          </cell>
          <cell r="M271" t="str">
            <v>PGS TS Nguyễn Hữu Ngoan</v>
          </cell>
          <cell r="N271" t="str">
            <v>Học viện Nông nghiệp Việt Nam</v>
          </cell>
          <cell r="O271" t="str">
            <v>TS. Hồ Ngọc Ninh</v>
          </cell>
          <cell r="P271" t="str">
            <v>KDT05</v>
          </cell>
          <cell r="Q271" t="str">
            <v xml:space="preserve"> TS Hồ Ngọc Ninh</v>
          </cell>
          <cell r="T271" t="e">
            <v>#N/A</v>
          </cell>
          <cell r="U271" t="str">
            <v>PGS.TS. Ngô Xuân Bình</v>
          </cell>
          <cell r="V271" t="str">
            <v>HD146</v>
          </cell>
          <cell r="W271" t="e">
            <v>#N/A</v>
          </cell>
          <cell r="X271" t="e">
            <v>#N/A</v>
          </cell>
          <cell r="Y271" t="str">
            <v>PGS.TS. Trần Hữu Cường</v>
          </cell>
          <cell r="Z271" t="str">
            <v>MKT05</v>
          </cell>
          <cell r="AA271" t="str">
            <v>PGS TS Trần Hữu Cường</v>
          </cell>
          <cell r="AB271" t="str">
            <v>Học viện Nông nghiệp Việt Nam</v>
          </cell>
          <cell r="AC271" t="str">
            <v>PGS.TS. Nguyễn Văn Tuấn</v>
          </cell>
          <cell r="AD271" t="str">
            <v>TG876</v>
          </cell>
          <cell r="AE271" t="str">
            <v>PGS TS Nguyễn Văn Tuấn</v>
          </cell>
          <cell r="AF271" t="str">
            <v>ĐH Lâm Nghiệp</v>
          </cell>
          <cell r="AG271" t="str">
            <v>14/06/19</v>
          </cell>
          <cell r="AH271" t="str">
            <v>Tăng cường quản lý dự án đầu tư tại Ban quản lý dự án đầu tư xây dựng các công trình giao thông tỉnh Hòa Bình</v>
          </cell>
          <cell r="AJ271" t="str">
            <v>1909/QĐ-HVN (31/05/2019)</v>
          </cell>
        </row>
        <row r="272">
          <cell r="E272" t="str">
            <v>26160177</v>
          </cell>
          <cell r="F272" t="str">
            <v>8.5</v>
          </cell>
          <cell r="G272" t="str">
            <v>TS. Nguyễn Thị Thu Phương</v>
          </cell>
          <cell r="H272" t="str">
            <v>PTN19</v>
          </cell>
          <cell r="I272" t="str">
            <v xml:space="preserve"> TS Nguyễn Thị Thu Phương</v>
          </cell>
          <cell r="J272" t="str">
            <v>Học viện Nông nghiệp Việt Nam</v>
          </cell>
          <cell r="K272" t="str">
            <v>PGS.TS. Nguyễn Đình Long</v>
          </cell>
          <cell r="L272" t="str">
            <v>TG724</v>
          </cell>
          <cell r="M272" t="str">
            <v>PGS TS Nguyễn Đình Long</v>
          </cell>
          <cell r="N272" t="str">
            <v>Viện NC và đào tạo MTQL</v>
          </cell>
          <cell r="O272" t="str">
            <v>TS. Nguyễn Văn Chung</v>
          </cell>
          <cell r="P272" t="str">
            <v>MG049</v>
          </cell>
          <cell r="Q272" t="str">
            <v xml:space="preserve"> TS Nguyễn Văn Chung</v>
          </cell>
          <cell r="T272" t="e">
            <v>#N/A</v>
          </cell>
          <cell r="U272" t="str">
            <v>TS. Nguyễn Tất Thắng</v>
          </cell>
          <cell r="V272" t="str">
            <v>KT001</v>
          </cell>
          <cell r="W272" t="str">
            <v xml:space="preserve"> TS Nguyễn Tất Thắng</v>
          </cell>
          <cell r="X272" t="str">
            <v>Học viện Nông nghiệp Việt Nam</v>
          </cell>
          <cell r="Y272" t="str">
            <v>TS. Hoàng Vũ Quang</v>
          </cell>
          <cell r="Z272" t="str">
            <v>TG273</v>
          </cell>
          <cell r="AA272" t="str">
            <v xml:space="preserve"> TS Hoàng Vũ Quang</v>
          </cell>
          <cell r="AB272" t="str">
            <v>HD</v>
          </cell>
          <cell r="AC272" t="str">
            <v>PGS.TS. Nguyễn Văn Dung</v>
          </cell>
          <cell r="AD272" t="str">
            <v>TNN01</v>
          </cell>
          <cell r="AE272" t="str">
            <v>PGS TS Nguyễn Văn Dung</v>
          </cell>
          <cell r="AF272" t="str">
            <v>Học viện Nông nghiệp Việt Nam</v>
          </cell>
          <cell r="AG272" t="str">
            <v>15/06/19</v>
          </cell>
          <cell r="AH272" t="str">
            <v>Quản lý nhà nước về đầu tư công trong lĩnh vực giáo dục trên địa bàn huyện Đông Anh, thành phố Hà Nội</v>
          </cell>
          <cell r="AJ272" t="str">
            <v>1909/QĐ-HVN (31/05/2019)</v>
          </cell>
        </row>
        <row r="273">
          <cell r="E273" t="str">
            <v>26200321</v>
          </cell>
          <cell r="F273" t="str">
            <v>8.9</v>
          </cell>
          <cell r="G273" t="str">
            <v>TS. Nguyễn Công Tiệp</v>
          </cell>
          <cell r="H273" t="str">
            <v>QKT07</v>
          </cell>
          <cell r="I273" t="str">
            <v xml:space="preserve"> TS Nguyễn Công Tiệp</v>
          </cell>
          <cell r="J273" t="str">
            <v>Học viện Nông nghiệp Việt Nam</v>
          </cell>
          <cell r="K273" t="str">
            <v>PGS.TS. Trần Đình Thao</v>
          </cell>
          <cell r="L273" t="str">
            <v>KDT01</v>
          </cell>
          <cell r="M273" t="str">
            <v>PGS TS Trần Đình Thao</v>
          </cell>
          <cell r="N273" t="str">
            <v>Học viện Nông nghiệp Việt Nam</v>
          </cell>
          <cell r="O273" t="str">
            <v>TS. Đỗ Hải Hồ</v>
          </cell>
          <cell r="P273" t="str">
            <v>MG305</v>
          </cell>
          <cell r="Q273" t="str">
            <v xml:space="preserve"> TS Đỗ Hải Hồ</v>
          </cell>
          <cell r="T273" t="e">
            <v>#N/A</v>
          </cell>
          <cell r="U273" t="str">
            <v>TS. Hồ Ngọc Ninh</v>
          </cell>
          <cell r="V273" t="str">
            <v>KDT05</v>
          </cell>
          <cell r="W273" t="str">
            <v xml:space="preserve"> TS Hồ Ngọc Ninh</v>
          </cell>
          <cell r="X273" t="str">
            <v>Học viện Nông nghiệp Việt Nam</v>
          </cell>
          <cell r="Y273" t="str">
            <v>TS. Đinh Hồng Linh</v>
          </cell>
          <cell r="Z273" t="str">
            <v>HD030</v>
          </cell>
          <cell r="AA273" t="str">
            <v xml:space="preserve"> TS Đinh Hồng Linh</v>
          </cell>
          <cell r="AB273" t="str">
            <v>ĐH Kinh tế Thái nguyên</v>
          </cell>
          <cell r="AC273" t="str">
            <v>PGS.TS. Ngô Xuân Bình</v>
          </cell>
          <cell r="AD273" t="str">
            <v>HD146</v>
          </cell>
          <cell r="AE273" t="e">
            <v>#N/A</v>
          </cell>
          <cell r="AF273" t="e">
            <v>#N/A</v>
          </cell>
          <cell r="AG273" t="str">
            <v>14/06/19</v>
          </cell>
          <cell r="AH273" t="str">
            <v>Tăng cường sự tham gia của cộng đồng trong lập kế hoạch phát triển kinh tế -xã hội trên địa bàn huyện Mai Châu, tỉnh Hòa Bình</v>
          </cell>
          <cell r="AJ273" t="str">
            <v>1909/QĐ-HVN (31/05/2019)</v>
          </cell>
        </row>
        <row r="274">
          <cell r="E274" t="str">
            <v>26200332</v>
          </cell>
          <cell r="F274" t="str">
            <v>9.3</v>
          </cell>
          <cell r="G274" t="str">
            <v>TS. Lê Thị Minh Châu</v>
          </cell>
          <cell r="H274" t="str">
            <v>BKT09</v>
          </cell>
          <cell r="I274" t="str">
            <v xml:space="preserve"> TS Lê Minh Châu</v>
          </cell>
          <cell r="J274" t="str">
            <v>Học viện Nông nghiệp Việt Nam</v>
          </cell>
          <cell r="K274" t="str">
            <v>PGS.TS. Ngô Xuân Bình</v>
          </cell>
          <cell r="L274" t="str">
            <v>HD146</v>
          </cell>
          <cell r="M274" t="e">
            <v>#N/A</v>
          </cell>
          <cell r="N274" t="e">
            <v>#N/A</v>
          </cell>
          <cell r="O274" t="str">
            <v xml:space="preserve">PGS. TS. Nguyễn Thị Dương Nga </v>
          </cell>
          <cell r="P274" t="str">
            <v>KTL07</v>
          </cell>
          <cell r="Q274" t="str">
            <v>PGS TS Nguyễn Thị Dương Nga</v>
          </cell>
          <cell r="T274" t="e">
            <v>#N/A</v>
          </cell>
          <cell r="U274" t="str">
            <v>PGS.TS. Trần Đình Thao</v>
          </cell>
          <cell r="V274" t="str">
            <v>KDT01</v>
          </cell>
          <cell r="W274" t="str">
            <v>PGS TS Trần Đình Thao</v>
          </cell>
          <cell r="X274" t="str">
            <v>Học viện Nông nghiệp Việt Nam</v>
          </cell>
          <cell r="Y274" t="str">
            <v>TS. Đinh Hồng Linh</v>
          </cell>
          <cell r="Z274" t="str">
            <v>HD030</v>
          </cell>
          <cell r="AA274" t="str">
            <v xml:space="preserve"> TS Đinh Hồng Linh</v>
          </cell>
          <cell r="AB274" t="str">
            <v>ĐH Kinh tế Thái nguyên</v>
          </cell>
          <cell r="AC274" t="str">
            <v>PGS.TS. Nguyễn Thị Thanh Thủy</v>
          </cell>
          <cell r="AD274" t="str">
            <v>QTP01</v>
          </cell>
          <cell r="AE274" t="str">
            <v>PGS TS Nguyễn Thị Thanh Thủy</v>
          </cell>
          <cell r="AF274" t="str">
            <v>Học viện Nông nghiệp Việt Nam</v>
          </cell>
          <cell r="AG274" t="str">
            <v>14/06/19</v>
          </cell>
          <cell r="AH274" t="str">
            <v>Giải pháp nâng cao chất lượng cán bộ, công chức cấp xã trên địa bàn huyện Cao Phong, tỉnh Hoà Bình</v>
          </cell>
          <cell r="AJ274" t="str">
            <v>1909/QĐ-HVN (31/05/2019)</v>
          </cell>
        </row>
        <row r="275">
          <cell r="E275" t="str">
            <v>26150405</v>
          </cell>
          <cell r="F275" t="str">
            <v>8.74</v>
          </cell>
          <cell r="G275" t="str">
            <v>TS. Nguyễn Văn Giáp</v>
          </cell>
          <cell r="H275" t="str">
            <v>VTN13</v>
          </cell>
          <cell r="I275" t="str">
            <v xml:space="preserve"> TS Nguyễn Văn Giáp</v>
          </cell>
          <cell r="J275" t="str">
            <v>Học viện Nông nghiệp Việt Nam</v>
          </cell>
          <cell r="K275" t="str">
            <v>GS.TS. Đậu Ngọc Hào</v>
          </cell>
          <cell r="L275" t="str">
            <v>TG185</v>
          </cell>
          <cell r="M275" t="str">
            <v>GS TS Đậu Ngọc Hào</v>
          </cell>
          <cell r="N275" t="str">
            <v>Hội thú y</v>
          </cell>
          <cell r="O275" t="str">
            <v>PGS. TS. Bùi Trần Anh Đào</v>
          </cell>
          <cell r="P275" t="str">
            <v>BLY03</v>
          </cell>
          <cell r="Q275" t="str">
            <v>PGS TS Bùi Trần Anh Đào</v>
          </cell>
          <cell r="R275" t="str">
            <v>TS. Bùi Thị Tố Nga</v>
          </cell>
          <cell r="S275" t="str">
            <v>BLY04</v>
          </cell>
          <cell r="T275" t="str">
            <v xml:space="preserve"> TS Bùi Thị Tố Nga</v>
          </cell>
          <cell r="U275" t="str">
            <v>TS. Trương Hà Thái</v>
          </cell>
          <cell r="V275" t="str">
            <v>VTN05</v>
          </cell>
          <cell r="W275" t="str">
            <v xml:space="preserve"> TS Trương Hà Thái</v>
          </cell>
          <cell r="X275" t="str">
            <v>Học viện Nông nghiệp Việt Nam</v>
          </cell>
          <cell r="Y275" t="str">
            <v>PGS.TS. Phạm Công Hoạt</v>
          </cell>
          <cell r="Z275" t="str">
            <v>TG896</v>
          </cell>
          <cell r="AA275" t="str">
            <v>PGS TS Phạm Công Hoạt</v>
          </cell>
          <cell r="AB275" t="str">
            <v>Bộ KHCN</v>
          </cell>
          <cell r="AC275" t="str">
            <v>PGS.TS. Phạm Ngọc Thạch</v>
          </cell>
          <cell r="AD275" t="str">
            <v>NCH05</v>
          </cell>
          <cell r="AE275" t="str">
            <v>PGS TS Phạm Ngọc Thạch</v>
          </cell>
          <cell r="AF275" t="str">
            <v>Học viện Nông nghiệp Việt Nam</v>
          </cell>
          <cell r="AG275" t="str">
            <v>16/06/19</v>
          </cell>
          <cell r="AH275" t="str">
            <v>Nghiên cứu ứng dụng kỹ thuật nuôi cấy tế bào trên hệ thống Microcarrier trong sản xuất vắc-xin tai xanh</v>
          </cell>
          <cell r="AI275" t="str">
            <v>Research applications for animal cell culture techniques on Microcarrier system in the production blue ear vaccines (PRRS).</v>
          </cell>
          <cell r="AJ275" t="str">
            <v>2048/QĐ-HVN (10/06/2019)</v>
          </cell>
        </row>
        <row r="276">
          <cell r="E276" t="str">
            <v>26150407</v>
          </cell>
          <cell r="F276" t="str">
            <v>8.78</v>
          </cell>
          <cell r="G276" t="str">
            <v>TS. Đỗ Thị Kim Lành</v>
          </cell>
          <cell r="H276" t="str">
            <v>NGS11</v>
          </cell>
          <cell r="I276" t="str">
            <v xml:space="preserve">  Đỗ Thị Kim Lành</v>
          </cell>
          <cell r="J276">
            <v>0</v>
          </cell>
          <cell r="K276" t="str">
            <v>PGS.TS. Nguyễn Văn Thọ</v>
          </cell>
          <cell r="L276" t="str">
            <v>KST02</v>
          </cell>
          <cell r="M276" t="str">
            <v>PGS TS Nguyễn Văn Thọ</v>
          </cell>
          <cell r="N276" t="str">
            <v>Học viện Nông nghiệp Việt Nam</v>
          </cell>
          <cell r="O276" t="str">
            <v>PGS.TS. Nguyễn Văn Thanh</v>
          </cell>
          <cell r="P276" t="str">
            <v>NGS09</v>
          </cell>
          <cell r="Q276" t="str">
            <v>PGS TS Nguyễn Văn Thanh</v>
          </cell>
          <cell r="T276" t="e">
            <v>#N/A</v>
          </cell>
          <cell r="U276" t="str">
            <v>TS. Nguyễn Hoài Nam</v>
          </cell>
          <cell r="V276" t="str">
            <v>NGS04</v>
          </cell>
          <cell r="W276" t="str">
            <v xml:space="preserve"> TS Nguyễn Hoài Nam</v>
          </cell>
          <cell r="X276" t="str">
            <v>Học viện Nông nghiệp Việt Nam</v>
          </cell>
          <cell r="Y276" t="str">
            <v>PGS.TS. Trần Tiến Dũng</v>
          </cell>
          <cell r="Z276" t="str">
            <v>TG254</v>
          </cell>
          <cell r="AA276" t="str">
            <v>PGS TS Trần Tiến Dũng</v>
          </cell>
          <cell r="AB276" t="str">
            <v>Hội Thú Y</v>
          </cell>
          <cell r="AC276" t="str">
            <v>TS. Lưu Quang Minh</v>
          </cell>
          <cell r="AD276" t="str">
            <v>TG393</v>
          </cell>
          <cell r="AE276" t="str">
            <v xml:space="preserve"> TS Lưu Quang Minh</v>
          </cell>
          <cell r="AF276" t="str">
            <v>Vụ Khoa học và CN</v>
          </cell>
          <cell r="AG276" t="str">
            <v>16/06/19</v>
          </cell>
          <cell r="AH276" t="str">
            <v>Thực trạng và thử nghiệm điều trị hội chứng viêm tử cung, viêm vú, mất sữa (M.M.A) trên đàn lợn nái ngoại nuôi tại một số địa phương khu vực đồng bằng Sông Hồng</v>
          </cell>
          <cell r="AI276" t="str">
            <v>Situation and trial of metritit, mastitit, agalactia Syndrome (MMA) in exotic sows in some localities in the Red River Delta region</v>
          </cell>
          <cell r="AJ276" t="str">
            <v>2048/QĐ-HVN (10/06/2019)</v>
          </cell>
        </row>
        <row r="277">
          <cell r="E277" t="str">
            <v>26150408</v>
          </cell>
          <cell r="F277" t="str">
            <v>8.5</v>
          </cell>
          <cell r="G277" t="str">
            <v>TS. Nguyễn Văn Giáp</v>
          </cell>
          <cell r="H277" t="str">
            <v>VTN13</v>
          </cell>
          <cell r="I277" t="str">
            <v xml:space="preserve"> TS Nguyễn Văn Giáp</v>
          </cell>
          <cell r="J277" t="str">
            <v>Học viện Nông nghiệp Việt Nam</v>
          </cell>
          <cell r="K277" t="str">
            <v>PGS.TS. Nguyễn Bá Hiên</v>
          </cell>
          <cell r="L277" t="str">
            <v>VTN02</v>
          </cell>
          <cell r="M277" t="str">
            <v>PGS TS Nguyễn Bá Hiên</v>
          </cell>
          <cell r="N277" t="str">
            <v>Học viện Nông nghiệp Việt Nam</v>
          </cell>
          <cell r="O277" t="str">
            <v>TS. Trương Hà Thái</v>
          </cell>
          <cell r="P277" t="str">
            <v>VTN05</v>
          </cell>
          <cell r="Q277" t="str">
            <v xml:space="preserve"> TS Trương Hà Thái</v>
          </cell>
          <cell r="R277" t="str">
            <v>TS.Trịnh Quang Đại</v>
          </cell>
          <cell r="S277" t="str">
            <v>HD130</v>
          </cell>
          <cell r="T277" t="str">
            <v xml:space="preserve"> TS Trịnh Quang Đại</v>
          </cell>
          <cell r="U277" t="str">
            <v>PGS.TS. Nguyễn Văn Thọ</v>
          </cell>
          <cell r="V277" t="str">
            <v>KST02</v>
          </cell>
          <cell r="W277" t="str">
            <v>PGS TS Nguyễn Văn Thọ</v>
          </cell>
          <cell r="X277" t="str">
            <v>Học viện Nông nghiệp Việt Nam</v>
          </cell>
          <cell r="Y277" t="str">
            <v>PGS.TS. Phạm Công Hoạt</v>
          </cell>
          <cell r="Z277" t="str">
            <v>TG896</v>
          </cell>
          <cell r="AA277" t="str">
            <v>PGS TS Phạm Công Hoạt</v>
          </cell>
          <cell r="AB277" t="str">
            <v>Bộ KHCN</v>
          </cell>
          <cell r="AC277" t="str">
            <v>TS. Nguyễn Thị Thu Hằng</v>
          </cell>
          <cell r="AD277" t="str">
            <v>MG147</v>
          </cell>
          <cell r="AE277" t="str">
            <v xml:space="preserve"> TS Nguyễn Thị Thu Hằng</v>
          </cell>
          <cell r="AF277" t="str">
            <v>Viện thú y</v>
          </cell>
          <cell r="AG277" t="str">
            <v>16/06/19</v>
          </cell>
          <cell r="AH277" t="str">
            <v>Nghiên cứu  sản xuất vắc – xin nhũ dầu phòng Hội chứng giảm đẻ trứng ở gà (Eggs Drop syndrom’76)  tại Công ty FIVEVET</v>
          </cell>
          <cell r="AI277" t="str">
            <v>Research production of inactivated oil emulsion vaccine to prevent Egg drop syndrome-eds’76 at Fivevet</v>
          </cell>
          <cell r="AJ277" t="str">
            <v>2048/QĐ-HVN (10/06/2019)</v>
          </cell>
        </row>
        <row r="278">
          <cell r="E278" t="str">
            <v>26150410</v>
          </cell>
          <cell r="F278" t="str">
            <v>9</v>
          </cell>
          <cell r="G278" t="str">
            <v>TS. Lê Huỳnh Thanh Phương</v>
          </cell>
          <cell r="H278" t="str">
            <v>TG956</v>
          </cell>
          <cell r="I278" t="str">
            <v xml:space="preserve"> TS Lê Huỳnh Thanh Phương</v>
          </cell>
          <cell r="J278" t="str">
            <v>Học viện Nông nghiệp Việt Nam</v>
          </cell>
          <cell r="K278" t="str">
            <v>PGS.TS. Nguyễn Hữu Nam</v>
          </cell>
          <cell r="L278" t="str">
            <v>BLY02</v>
          </cell>
          <cell r="M278" t="str">
            <v>PGS TS Nguyễn Hữu Nam</v>
          </cell>
          <cell r="N278" t="str">
            <v>Học viện Nông nghiệp Việt Nam</v>
          </cell>
          <cell r="O278" t="str">
            <v>GS.TS. Nguyễn Thị Lan</v>
          </cell>
          <cell r="P278" t="str">
            <v>BLY01</v>
          </cell>
          <cell r="Q278" t="str">
            <v>GS TS Nguyễn Thị Lan</v>
          </cell>
          <cell r="T278" t="e">
            <v>#N/A</v>
          </cell>
          <cell r="U278" t="str">
            <v>PGS.TS. Bùi Trần Anh Đào</v>
          </cell>
          <cell r="V278" t="str">
            <v>BLY03</v>
          </cell>
          <cell r="W278" t="str">
            <v>PGS TS Bùi Trần Anh Đào</v>
          </cell>
          <cell r="X278" t="str">
            <v>Học viện Nông nghiệp Việt Nam</v>
          </cell>
          <cell r="Y278" t="str">
            <v>TS. Nguyễn Văn Cảm</v>
          </cell>
          <cell r="Z278" t="str">
            <v>TG660</v>
          </cell>
          <cell r="AA278" t="str">
            <v xml:space="preserve"> TS Nguyễn Văn Cảm</v>
          </cell>
          <cell r="AB278" t="str">
            <v>Hội Thú y</v>
          </cell>
          <cell r="AC278" t="str">
            <v>TS. Đặng Vũ Hoàng</v>
          </cell>
          <cell r="AD278" t="str">
            <v>HD020</v>
          </cell>
          <cell r="AE278" t="str">
            <v xml:space="preserve"> TS Đặng Vũ Hoàng</v>
          </cell>
          <cell r="AF278" t="str">
            <v>Viện thú y</v>
          </cell>
          <cell r="AG278" t="str">
            <v>16/06/19</v>
          </cell>
          <cell r="AH278" t="str">
            <v>Nghiên cứu một số đặc tính sinh học và sinh học phân tử của virus Ca rê phân lập được ở phía Bắc Việt Nam</v>
          </cell>
          <cell r="AI278" t="str">
            <v>Research on some biological and molecular biology properties of Care virus isolated in North Vietnam.</v>
          </cell>
          <cell r="AJ278" t="str">
            <v>2048/QĐ-HVN (10/06/2019)</v>
          </cell>
        </row>
        <row r="279">
          <cell r="E279" t="str">
            <v>26150409</v>
          </cell>
          <cell r="F279" t="str">
            <v>8.9</v>
          </cell>
          <cell r="G279" t="str">
            <v>TS. Nguyễn Thị Trang</v>
          </cell>
          <cell r="H279" t="str">
            <v>COD05</v>
          </cell>
          <cell r="I279" t="str">
            <v xml:space="preserve"> TS Nguyễn Thị Trang</v>
          </cell>
          <cell r="J279" t="str">
            <v>Học viện Nông nghiệp Việt Nam</v>
          </cell>
          <cell r="K279" t="str">
            <v>PGS.TS. Trịnh Đình Thâu</v>
          </cell>
          <cell r="L279" t="str">
            <v>GTC08</v>
          </cell>
          <cell r="M279" t="str">
            <v>PGS TS Trịnh Đình Thâu</v>
          </cell>
          <cell r="N279" t="str">
            <v>Học viện Nông nghiệp Việt Nam</v>
          </cell>
          <cell r="O279" t="str">
            <v>PGS.TS. Lại Thị Lan Hương</v>
          </cell>
          <cell r="P279" t="str">
            <v>GTC09</v>
          </cell>
          <cell r="Q279" t="str">
            <v>PGS TS Lại Thị Lan Hương</v>
          </cell>
          <cell r="R279" t="str">
            <v>TS. Hoàng Minh Sơn</v>
          </cell>
          <cell r="S279" t="str">
            <v>GTC03</v>
          </cell>
          <cell r="T279" t="str">
            <v xml:space="preserve"> TS Hoàng Minh Sơn</v>
          </cell>
          <cell r="U279" t="str">
            <v>PGS.TS. Nguyễn Văn Thanh</v>
          </cell>
          <cell r="V279" t="str">
            <v>NGS09</v>
          </cell>
          <cell r="W279" t="str">
            <v>PGS TS Nguyễn Văn Thanh</v>
          </cell>
          <cell r="X279" t="str">
            <v>Học viện Nông nghiệp Việt Nam</v>
          </cell>
          <cell r="Y279" t="str">
            <v>TS. Đoàn Thị Thanh Hương</v>
          </cell>
          <cell r="Z279" t="str">
            <v>MG179</v>
          </cell>
          <cell r="AA279" t="str">
            <v xml:space="preserve"> TS Đoàn Thị Thanh Hương</v>
          </cell>
          <cell r="AB279" t="str">
            <v>Viện CNSH- Viện hàn lâm Việt Nam</v>
          </cell>
          <cell r="AC279" t="str">
            <v>TS. Phạm Văn Tự</v>
          </cell>
          <cell r="AD279" t="str">
            <v>TG023</v>
          </cell>
          <cell r="AE279" t="str">
            <v xml:space="preserve"> TS Phạm Văn Tự</v>
          </cell>
          <cell r="AF279" t="str">
            <v>Hội thú y</v>
          </cell>
          <cell r="AG279" t="str">
            <v>16/06/19</v>
          </cell>
          <cell r="AH279" t="str">
            <v>Giám sát sự lưu hành vi rút cúm A/H5N1 và H5N6 tại một số chợ buôn bán gia cầm sống tại địa bàn tỉnh Lạng Sơn giai đoạn 2017-2018</v>
          </cell>
          <cell r="AI279" t="str">
            <v>Monitor the circulation of influenza virus of A/H5N1 and H5N6 in some poultry trading markets in the locality of Lang Son province in the period of 2017-2018.</v>
          </cell>
          <cell r="AJ279" t="str">
            <v>2048/QĐ-HVN (10/06/2019)</v>
          </cell>
        </row>
        <row r="280">
          <cell r="E280" t="str">
            <v>26150411</v>
          </cell>
          <cell r="F280" t="str">
            <v>8.7</v>
          </cell>
          <cell r="G280" t="str">
            <v>TS. Hoàng Minh Sơn</v>
          </cell>
          <cell r="H280" t="str">
            <v>GTC03</v>
          </cell>
          <cell r="I280" t="str">
            <v xml:space="preserve"> TS Hoàng Minh Sơn</v>
          </cell>
          <cell r="J280" t="str">
            <v>Học viện Nông nghiệp Việt Nam</v>
          </cell>
          <cell r="K280" t="str">
            <v>PGS.TS. Phạm Ngọc Thạch</v>
          </cell>
          <cell r="L280" t="str">
            <v>NCH05</v>
          </cell>
          <cell r="M280" t="str">
            <v>PGS TS Phạm Ngọc Thạch</v>
          </cell>
          <cell r="N280" t="str">
            <v>Học viện Nông nghiệp Việt Nam</v>
          </cell>
          <cell r="O280" t="str">
            <v>PGS.TS. Chu Đức Thắng</v>
          </cell>
          <cell r="P280" t="str">
            <v>NCH04</v>
          </cell>
          <cell r="Q280" t="str">
            <v>PGS TS Chu Đức Thắng</v>
          </cell>
          <cell r="T280" t="e">
            <v>#N/A</v>
          </cell>
          <cell r="U280" t="str">
            <v>PGS.TS. Tô Long Thành</v>
          </cell>
          <cell r="V280" t="str">
            <v>HD131</v>
          </cell>
          <cell r="W280" t="str">
            <v>PGS TS Tô Long Thành</v>
          </cell>
          <cell r="X280" t="str">
            <v>Hội Thú y</v>
          </cell>
          <cell r="Y280" t="str">
            <v>TS. Dương Văn Nhiệm</v>
          </cell>
          <cell r="Z280" t="str">
            <v>COD08</v>
          </cell>
          <cell r="AA280" t="str">
            <v xml:space="preserve"> TS Dương Văn Nhiệm</v>
          </cell>
          <cell r="AB280" t="str">
            <v>Học viện Nông nghiệp Việt Nam</v>
          </cell>
          <cell r="AC280" t="str">
            <v>TS. Vũ Như Quán</v>
          </cell>
          <cell r="AD280" t="str">
            <v>TG488</v>
          </cell>
          <cell r="AE280" t="str">
            <v xml:space="preserve">  Vũ Như Quán</v>
          </cell>
          <cell r="AF280">
            <v>0</v>
          </cell>
          <cell r="AG280" t="str">
            <v>16/06/19</v>
          </cell>
          <cell r="AH280" t="str">
            <v>Một số đặc điểm dịch tễ, bệnh lý hội chứng rối loạn sinh sản và hô hấp ở lợn nuôi tại một số xã trong huyện Yên Lập, Tỉnh Phú Thọ và Biện pháp điều trị</v>
          </cell>
          <cell r="AI280" t="str">
            <v>Some epidemiological, pathology characteristics of Porcine reproductive and respiratory syndrome of pigs in some communes in Yen Lap district, Phu Tho province and treatment measures.</v>
          </cell>
          <cell r="AJ280" t="str">
            <v>2048/QĐ-HVN (10/06/2019)</v>
          </cell>
        </row>
        <row r="281">
          <cell r="E281" t="str">
            <v>26150412</v>
          </cell>
          <cell r="F281" t="str">
            <v>9</v>
          </cell>
          <cell r="G281" t="str">
            <v>TS. Hoàng Minh Sơn</v>
          </cell>
          <cell r="H281" t="str">
            <v>GTC03</v>
          </cell>
          <cell r="I281" t="str">
            <v xml:space="preserve"> TS Hoàng Minh Sơn</v>
          </cell>
          <cell r="J281" t="str">
            <v>Học viện Nông nghiệp Việt Nam</v>
          </cell>
          <cell r="K281" t="str">
            <v>PGS.TS. Nguyễn Hữu Nam</v>
          </cell>
          <cell r="L281" t="str">
            <v>BLY02</v>
          </cell>
          <cell r="M281" t="str">
            <v>PGS TS Nguyễn Hữu Nam</v>
          </cell>
          <cell r="N281" t="str">
            <v>Học viện Nông nghiệp Việt Nam</v>
          </cell>
          <cell r="O281" t="str">
            <v>PGS.TS. Phạm Hồng Ngân</v>
          </cell>
          <cell r="P281" t="str">
            <v>COD02</v>
          </cell>
          <cell r="Q281" t="str">
            <v>PGS TS Phạm Hồng Ngân</v>
          </cell>
          <cell r="T281" t="e">
            <v>#N/A</v>
          </cell>
          <cell r="U281" t="str">
            <v>TS. Dương Văn Nhiệm</v>
          </cell>
          <cell r="V281" t="str">
            <v>COD08</v>
          </cell>
          <cell r="W281" t="str">
            <v xml:space="preserve"> TS Dương Văn Nhiệm</v>
          </cell>
          <cell r="X281" t="str">
            <v>Học viện Nông nghiệp Việt Nam</v>
          </cell>
          <cell r="Y281" t="str">
            <v>TS. Bùi Thị Phương Hòa</v>
          </cell>
          <cell r="Z281" t="str">
            <v>TG501</v>
          </cell>
          <cell r="AA281" t="str">
            <v xml:space="preserve"> TS Bùi Thị Phương Hòa</v>
          </cell>
          <cell r="AB281" t="str">
            <v>Hội thú y</v>
          </cell>
          <cell r="AC281" t="str">
            <v>TS. Lê Minh Sơn</v>
          </cell>
          <cell r="AD281" t="str">
            <v>HD128</v>
          </cell>
          <cell r="AE281" t="str">
            <v xml:space="preserve"> TS Lê Minh Sơn</v>
          </cell>
          <cell r="AF281" t="str">
            <v>Hội Thú y</v>
          </cell>
          <cell r="AG281" t="str">
            <v>16/06/19</v>
          </cell>
          <cell r="AH281" t="str">
            <v>Nghiên cứu hiện trạng ô nhiễm E.coli và Samonella trên thịt lợn tại một số siêu thị trên địa bàn quận Long Biên, Hà Nội</v>
          </cell>
          <cell r="AI281" t="str">
            <v>Prevalence of Escherichia coli bacteria and Salmonella contaminnation on pork in some supermakets in Long Bien district, Hanoi.</v>
          </cell>
          <cell r="AJ281" t="str">
            <v>2048/QĐ-HVN (10/06/2019)</v>
          </cell>
        </row>
        <row r="282">
          <cell r="E282" t="str">
            <v>25152343</v>
          </cell>
          <cell r="F282" t="str">
            <v>9</v>
          </cell>
          <cell r="G282" t="str">
            <v>TS. Chu Thị Thanh Hương</v>
          </cell>
          <cell r="H282" t="str">
            <v>VTN12</v>
          </cell>
          <cell r="I282" t="str">
            <v xml:space="preserve"> TS Chu Thị Thanh Hương</v>
          </cell>
          <cell r="J282" t="str">
            <v>Học viện Nông nghiệp Việt Nam</v>
          </cell>
          <cell r="K282" t="str">
            <v>PGS.TS. Nguyễn Bá Hiên</v>
          </cell>
          <cell r="L282" t="str">
            <v>VTN02</v>
          </cell>
          <cell r="M282" t="str">
            <v>PGS TS Nguyễn Bá Hiên</v>
          </cell>
          <cell r="N282" t="str">
            <v>Học viện Nông nghiệp Việt Nam</v>
          </cell>
          <cell r="O282" t="str">
            <v>PGS.TS. Lại Thị Lan Hương</v>
          </cell>
          <cell r="P282" t="str">
            <v>GTC09</v>
          </cell>
          <cell r="Q282" t="str">
            <v>PGS TS Lại Thị Lan Hương</v>
          </cell>
          <cell r="T282" t="e">
            <v>#N/A</v>
          </cell>
          <cell r="U282" t="str">
            <v>PGS.TS. Chu Đức Thắng</v>
          </cell>
          <cell r="V282" t="str">
            <v>NCH04</v>
          </cell>
          <cell r="W282" t="str">
            <v>PGS TS Chu Đức Thắng</v>
          </cell>
          <cell r="X282" t="str">
            <v>Học viện Nông nghiệp Việt Nam</v>
          </cell>
          <cell r="Y282" t="str">
            <v>TS. Phạm Minh Hằng</v>
          </cell>
          <cell r="Z282" t="str">
            <v>TG893</v>
          </cell>
          <cell r="AA282" t="str">
            <v xml:space="preserve"> TS Phạm Minh Hằng</v>
          </cell>
          <cell r="AB282" t="str">
            <v>Hội thú y</v>
          </cell>
          <cell r="AC282" t="str">
            <v>PGS.TS. Phan Địch Lân</v>
          </cell>
          <cell r="AD282" t="str">
            <v>TG836</v>
          </cell>
          <cell r="AE282" t="str">
            <v>PGS TS Phan Địch Lân</v>
          </cell>
          <cell r="AF282" t="str">
            <v>Hội vi sinh vật VN</v>
          </cell>
          <cell r="AG282" t="str">
            <v>16/06/19</v>
          </cell>
          <cell r="AH282" t="str">
            <v>Đánh giá mức độ ô nhiễm vi sinh vật trên mẫu thịt tươi lấy tại một số cơ sở giết mổ trên địa bàn huyện Gia Lâm và huyện Thanh Trì, Hà Nội</v>
          </cell>
          <cell r="AI282" t="str">
            <v>The actual assessment of the level of microbial pollution on the sample of fresh meat taken at the slaughter facilities in Gia Lam District and Thanh Tri District, Ha Noi</v>
          </cell>
          <cell r="AJ282" t="str">
            <v>2048/QĐ-HVN (10/06/2019)</v>
          </cell>
        </row>
        <row r="283">
          <cell r="E283" t="str">
            <v>26150414</v>
          </cell>
          <cell r="F283" t="str">
            <v>9</v>
          </cell>
          <cell r="G283" t="str">
            <v>TS. Nguyễn Thị Hoàng Yến</v>
          </cell>
          <cell r="H283" t="str">
            <v>KST11</v>
          </cell>
          <cell r="I283" t="str">
            <v xml:space="preserve">  Nguyễn Thị Hoàng Yến</v>
          </cell>
          <cell r="J283">
            <v>0</v>
          </cell>
          <cell r="K283" t="str">
            <v>PGS.TS. Huỳnh Thị Mỹ Lệ</v>
          </cell>
          <cell r="L283" t="str">
            <v>VTN07</v>
          </cell>
          <cell r="M283" t="str">
            <v xml:space="preserve"> TS Huỳnh T Mỹ Lệ</v>
          </cell>
          <cell r="N283" t="str">
            <v>Học viện Nông nghiệp Việt Nam</v>
          </cell>
          <cell r="O283" t="str">
            <v>TS. Nguyễn Văn Giáp</v>
          </cell>
          <cell r="P283" t="str">
            <v>VTN13</v>
          </cell>
          <cell r="Q283" t="str">
            <v xml:space="preserve"> TS Nguyễn Văn Giáp</v>
          </cell>
          <cell r="T283" t="e">
            <v>#N/A</v>
          </cell>
          <cell r="U283" t="str">
            <v>TS. Nguyễn Bá Tiếp</v>
          </cell>
          <cell r="V283" t="str">
            <v>GTC02</v>
          </cell>
          <cell r="W283" t="str">
            <v xml:space="preserve"> TS Nguyễn Bá Tiếp</v>
          </cell>
          <cell r="X283" t="str">
            <v>Học viện Nông nghiệp Việt Nam</v>
          </cell>
          <cell r="Y283" t="str">
            <v>TS. Trần Thị Lan Hương</v>
          </cell>
          <cell r="Z283" t="str">
            <v>MOI68</v>
          </cell>
          <cell r="AA283" t="str">
            <v xml:space="preserve"> TS Trần Thị Lan Hương</v>
          </cell>
          <cell r="AB283" t="str">
            <v>Hội thú y</v>
          </cell>
          <cell r="AC283" t="str">
            <v>PGS.TS. Bùi Thị Tho</v>
          </cell>
          <cell r="AD283" t="str">
            <v>TG308</v>
          </cell>
          <cell r="AE283" t="str">
            <v>PGS TS Bùi Thị Tho</v>
          </cell>
          <cell r="AF283" t="str">
            <v>Hội Thú y</v>
          </cell>
          <cell r="AG283" t="str">
            <v>16/06/19</v>
          </cell>
          <cell r="AH283" t="str">
            <v>Nghiên cứu quy trình sản xuất quy mô công nghiệp vắc - xin Dịch tả vịt trên phôi trứng tại Công ty HANVET</v>
          </cell>
          <cell r="AI283" t="str">
            <v>Research the process of industrial scale production of Duck Enteritis vaccine on egg embryos at Hanvet Company</v>
          </cell>
          <cell r="AJ283" t="str">
            <v>2048/QĐ-HVN (10/06/2019)</v>
          </cell>
        </row>
        <row r="284">
          <cell r="E284" t="str">
            <v>26150415</v>
          </cell>
          <cell r="F284" t="str">
            <v>8.58</v>
          </cell>
          <cell r="G284" t="str">
            <v>TS. Nguyễn Thị Hoàng Yến</v>
          </cell>
          <cell r="H284" t="str">
            <v>KST11</v>
          </cell>
          <cell r="I284" t="str">
            <v xml:space="preserve">  Nguyễn Thị Hoàng Yến</v>
          </cell>
          <cell r="J284">
            <v>0</v>
          </cell>
          <cell r="K284" t="str">
            <v>PGS.TS. Phan Địch Lân</v>
          </cell>
          <cell r="L284" t="str">
            <v>TG836</v>
          </cell>
          <cell r="M284" t="str">
            <v>PGS TS Phan Địch Lân</v>
          </cell>
          <cell r="N284" t="str">
            <v>Hội vi sinh vật VN</v>
          </cell>
          <cell r="O284" t="str">
            <v>PGS.TS. Nguyễn Văn Thọ</v>
          </cell>
          <cell r="P284" t="str">
            <v>KST02</v>
          </cell>
          <cell r="Q284" t="str">
            <v>PGS TS Nguyễn Văn Thọ</v>
          </cell>
          <cell r="T284" t="e">
            <v>#N/A</v>
          </cell>
          <cell r="U284" t="str">
            <v>TS. Nguyễn Đăng Khải</v>
          </cell>
          <cell r="V284" t="str">
            <v>MG278</v>
          </cell>
          <cell r="W284" t="str">
            <v xml:space="preserve"> TS Nguyễn Đăng Khải</v>
          </cell>
          <cell r="X284" t="str">
            <v>Hội Thú y</v>
          </cell>
          <cell r="Y284" t="str">
            <v>PGS.TS. Sử Thanh Long</v>
          </cell>
          <cell r="Z284" t="str">
            <v>NGS10</v>
          </cell>
          <cell r="AA284" t="str">
            <v>PGS TS Sử Thanh Long</v>
          </cell>
          <cell r="AB284" t="str">
            <v>Học viện Nông nghiệp Việt Nam</v>
          </cell>
          <cell r="AC284" t="str">
            <v>PGS.TS. Lại Thị Lan Hương</v>
          </cell>
          <cell r="AD284" t="str">
            <v>GTC09</v>
          </cell>
          <cell r="AE284" t="str">
            <v>PGS TS Lại Thị Lan Hương</v>
          </cell>
          <cell r="AF284" t="str">
            <v>Học viện Nông nghiệp Việt Nam</v>
          </cell>
          <cell r="AG284" t="str">
            <v>16/06/19</v>
          </cell>
          <cell r="AH284" t="str">
            <v>Nghiên cứu một số đặc điểm dịch tễ, triệu chứng lâm sàng và bệnh tích của chó mắc ghẻ do Sarcoptes scabiei canis tại phòng khám Thú y cộng đồng, Học viện Nông nghiệp Việt Nam và biện pháp phòng trị</v>
          </cell>
          <cell r="AI284" t="str">
            <v>Study on some epidemiological characteristics, clinical symptoms and lesions of dogs get scabies by Sarcoptes scabiei canis at Community Veterinary Clinic, Veterinary Department, Vietnam National University of Agriculture and prevention and treatment measures.</v>
          </cell>
          <cell r="AJ284" t="str">
            <v>2048/QĐ-HVN (10/06/2019)</v>
          </cell>
        </row>
        <row r="285">
          <cell r="E285" t="str">
            <v>26150416</v>
          </cell>
          <cell r="F285" t="str">
            <v>8.98</v>
          </cell>
          <cell r="G285" t="str">
            <v>TS. Nguyễn Hoài Nam</v>
          </cell>
          <cell r="H285" t="str">
            <v>NGS04</v>
          </cell>
          <cell r="I285" t="str">
            <v xml:space="preserve"> TS Nguyễn Hoài Nam</v>
          </cell>
          <cell r="J285" t="str">
            <v>Học viện Nông nghiệp Việt Nam</v>
          </cell>
          <cell r="K285" t="str">
            <v>PGS.TS. Sử Thanh Long</v>
          </cell>
          <cell r="L285" t="str">
            <v>NGS10</v>
          </cell>
          <cell r="M285" t="str">
            <v>PGS TS Sử Thanh Long</v>
          </cell>
          <cell r="N285" t="str">
            <v>Học viện Nông nghiệp Việt Nam</v>
          </cell>
          <cell r="O285" t="str">
            <v>PGS.TS. Nguyễn Văn Thanh</v>
          </cell>
          <cell r="P285" t="str">
            <v>NGS09</v>
          </cell>
          <cell r="Q285" t="str">
            <v>PGS TS Nguyễn Văn Thanh</v>
          </cell>
          <cell r="T285" t="e">
            <v>#N/A</v>
          </cell>
          <cell r="U285" t="str">
            <v>TS. Đỗ Thị Kim Lành</v>
          </cell>
          <cell r="V285" t="str">
            <v>NGS11</v>
          </cell>
          <cell r="W285" t="str">
            <v xml:space="preserve">  Đỗ Thị Kim Lành</v>
          </cell>
          <cell r="X285">
            <v>0</v>
          </cell>
          <cell r="Y285" t="str">
            <v>TS. Phạm Văn Tiềm</v>
          </cell>
          <cell r="Z285" t="str">
            <v>MG364</v>
          </cell>
          <cell r="AA285" t="str">
            <v xml:space="preserve"> TS Phạm Văn Tiềm</v>
          </cell>
          <cell r="AB285" t="str">
            <v>Trung tâm giống gia súc lớn TW</v>
          </cell>
          <cell r="AC285" t="str">
            <v>PGS.TS. Trần Tiến Dũng</v>
          </cell>
          <cell r="AD285" t="str">
            <v>TG254</v>
          </cell>
          <cell r="AE285" t="str">
            <v>PGS TS Trần Tiến Dũng</v>
          </cell>
          <cell r="AF285" t="str">
            <v>Hội Thú Y</v>
          </cell>
          <cell r="AG285" t="str">
            <v>16/06/19</v>
          </cell>
          <cell r="AH285" t="str">
            <v>Thực trạng và thử nghiệm điều trị bệnh viêm tử cung bằng chế phẩm thảo dược trên đàn bò sữa nuôi tại khu vực phía Bắc Việt Nam</v>
          </cell>
          <cell r="AI285" t="str">
            <v>Current situation and test of treatment of Inflammatory disease of uterus in dairy cattle herd raised in some provinces in northern Vietnam with Preparations of herbal origin.</v>
          </cell>
          <cell r="AJ285" t="str">
            <v>2048/QĐ-HVN (10/06/2019)</v>
          </cell>
        </row>
        <row r="286">
          <cell r="E286" t="str">
            <v>26150417</v>
          </cell>
          <cell r="F286" t="str">
            <v>8.9</v>
          </cell>
          <cell r="G286" t="str">
            <v>TS. Nguyễn Thị Hương Giang</v>
          </cell>
          <cell r="H286" t="str">
            <v>COD07</v>
          </cell>
          <cell r="I286" t="str">
            <v xml:space="preserve"> TS Nguyễn Thị Hương Giang</v>
          </cell>
          <cell r="J286" t="str">
            <v>Học viện Nông nghiệp Việt Nam</v>
          </cell>
          <cell r="K286" t="str">
            <v>PGS.TS. Phạm Hồng Ngân</v>
          </cell>
          <cell r="L286" t="str">
            <v>COD02</v>
          </cell>
          <cell r="M286" t="str">
            <v>PGS TS Phạm Hồng Ngân</v>
          </cell>
          <cell r="N286" t="str">
            <v>Học viện Nông nghiệp Việt Nam</v>
          </cell>
          <cell r="O286" t="str">
            <v>TS. Nguyễn Thị Trang</v>
          </cell>
          <cell r="P286" t="str">
            <v>COD05</v>
          </cell>
          <cell r="Q286" t="str">
            <v xml:space="preserve"> TS Nguyễn Thị Trang</v>
          </cell>
          <cell r="T286" t="e">
            <v>#N/A</v>
          </cell>
          <cell r="U286" t="str">
            <v>PGS.TS. Lại Thị Lan Hương</v>
          </cell>
          <cell r="V286" t="str">
            <v>GTC09</v>
          </cell>
          <cell r="W286" t="str">
            <v>PGS TS Lại Thị Lan Hương</v>
          </cell>
          <cell r="X286" t="str">
            <v>Học viện Nông nghiệp Việt Nam</v>
          </cell>
          <cell r="Y286" t="str">
            <v>TS. Bùi Thị Phương Hòa</v>
          </cell>
          <cell r="Z286" t="str">
            <v>TG501</v>
          </cell>
          <cell r="AA286" t="str">
            <v xml:space="preserve"> TS Bùi Thị Phương Hòa</v>
          </cell>
          <cell r="AB286" t="str">
            <v>Hội thú y</v>
          </cell>
          <cell r="AC286" t="str">
            <v>TS. Phạm Minh Hằng</v>
          </cell>
          <cell r="AD286" t="str">
            <v>TG893</v>
          </cell>
          <cell r="AE286" t="str">
            <v xml:space="preserve"> TS Phạm Minh Hằng</v>
          </cell>
          <cell r="AF286" t="str">
            <v>Hội thú y</v>
          </cell>
          <cell r="AG286" t="str">
            <v>16/06/19</v>
          </cell>
          <cell r="AH286" t="str">
            <v>Nghiên cứu xác định tỷ lệ nhiễm và tình trạng kháng kháng sinh của vi khuẩn Salmonella phân lập từ thịt lợn tại một số chợ thuộc huyện Hoài Đức, Hà Nội</v>
          </cell>
          <cell r="AI286" t="str">
            <v>Prevalence of Salmonella infection and antibiotic resistance status of Salmonella isolated from pork in some local markets in Hoai Duc district – Hanoi</v>
          </cell>
          <cell r="AJ286" t="str">
            <v>2048/QĐ-HVN (10/06/2019)</v>
          </cell>
        </row>
        <row r="287">
          <cell r="E287" t="str">
            <v>26150418</v>
          </cell>
          <cell r="F287" t="str">
            <v>9</v>
          </cell>
          <cell r="G287" t="str">
            <v>TS. Nguyễn Thị Thanh Hà</v>
          </cell>
          <cell r="H287" t="str">
            <v>NCH07</v>
          </cell>
          <cell r="I287" t="str">
            <v xml:space="preserve">  Nguyễn Thị Thanh Hà</v>
          </cell>
          <cell r="J287">
            <v>0</v>
          </cell>
          <cell r="K287" t="str">
            <v>PGS.TS. Chu Đức Thắng</v>
          </cell>
          <cell r="L287" t="str">
            <v>NCH04</v>
          </cell>
          <cell r="M287" t="str">
            <v>PGS TS Chu Đức Thắng</v>
          </cell>
          <cell r="N287" t="str">
            <v>Học viện Nông nghiệp Việt Nam</v>
          </cell>
          <cell r="O287" t="str">
            <v>PGS.TS. Phạm Ngọc Thạch</v>
          </cell>
          <cell r="P287" t="str">
            <v>NCH05</v>
          </cell>
          <cell r="Q287" t="str">
            <v>PGS TS Phạm Ngọc Thạch</v>
          </cell>
          <cell r="T287" t="e">
            <v>#N/A</v>
          </cell>
          <cell r="U287" t="str">
            <v>PGS.TS. Phạm Hồng Ngân</v>
          </cell>
          <cell r="V287" t="str">
            <v>COD02</v>
          </cell>
          <cell r="W287" t="str">
            <v>PGS TS Phạm Hồng Ngân</v>
          </cell>
          <cell r="X287" t="str">
            <v>Học viện Nông nghiệp Việt Nam</v>
          </cell>
          <cell r="Y287" t="str">
            <v>TS. Đào Thị Hảo</v>
          </cell>
          <cell r="Z287" t="str">
            <v>MG021</v>
          </cell>
          <cell r="AA287" t="str">
            <v xml:space="preserve"> TS Đào Thị Hảo</v>
          </cell>
          <cell r="AB287" t="str">
            <v>Viện Thú Y</v>
          </cell>
          <cell r="AC287" t="str">
            <v>PGS.TS. Tô Long Thành</v>
          </cell>
          <cell r="AD287" t="str">
            <v>HD131</v>
          </cell>
          <cell r="AE287" t="str">
            <v>PGS TS Tô Long Thành</v>
          </cell>
          <cell r="AF287" t="str">
            <v>Hội Thú y</v>
          </cell>
          <cell r="AG287" t="str">
            <v>16/06/19</v>
          </cell>
          <cell r="AH287" t="str">
            <v>Khảo sát thực trạng hoạt động giết mổ và ô nhiễm vi sinh vật trong thịt lợn tại cơ sở giết mổ Hoàng Long trên địa bàn thành phố Hải Dương</v>
          </cell>
          <cell r="AI287" t="str">
            <v>Survey the current situation of slaughter and microbial contamination in pork at Hoang Long slaughter facility in the locality of Hai Duong city</v>
          </cell>
          <cell r="AJ287" t="str">
            <v>2048/QĐ-HVN (10/06/2019)</v>
          </cell>
        </row>
        <row r="288">
          <cell r="E288" t="str">
            <v>26150419</v>
          </cell>
          <cell r="F288" t="str">
            <v>8.66</v>
          </cell>
          <cell r="G288" t="str">
            <v>TS. Lê Huỳnh Thanh Phương</v>
          </cell>
          <cell r="H288" t="str">
            <v>TG956</v>
          </cell>
          <cell r="I288" t="str">
            <v xml:space="preserve"> TS Lê Huỳnh Thanh Phương</v>
          </cell>
          <cell r="J288" t="str">
            <v>Học viện Nông nghiệp Việt Nam</v>
          </cell>
          <cell r="K288" t="str">
            <v>PGS.TS. Bùi Trần Anh Đào</v>
          </cell>
          <cell r="L288" t="str">
            <v>BLY03</v>
          </cell>
          <cell r="M288" t="str">
            <v>PGS TS Bùi Trần Anh Đào</v>
          </cell>
          <cell r="N288" t="str">
            <v>Học viện Nông nghiệp Việt Nam</v>
          </cell>
          <cell r="O288" t="str">
            <v>TS. Nguyễn Thị Hương Giang</v>
          </cell>
          <cell r="P288" t="str">
            <v>COD07</v>
          </cell>
          <cell r="Q288" t="str">
            <v xml:space="preserve"> TS Nguyễn Thị Hương Giang</v>
          </cell>
          <cell r="R288" t="str">
            <v>PGS.TS. Nguyễn Hữu Nam</v>
          </cell>
          <cell r="S288" t="str">
            <v>BLY02</v>
          </cell>
          <cell r="T288" t="str">
            <v>PGS TS Nguyễn Hữu Nam</v>
          </cell>
          <cell r="U288" t="str">
            <v>TS. Bùi Thị Tố Nga</v>
          </cell>
          <cell r="V288" t="str">
            <v>BLY04</v>
          </cell>
          <cell r="W288" t="str">
            <v xml:space="preserve"> TS Bùi Thị Tố Nga</v>
          </cell>
          <cell r="X288" t="str">
            <v>Học viện Nông nghiệp Việt Nam</v>
          </cell>
          <cell r="Y288" t="str">
            <v>PGS.TS. Trương Văn Dung</v>
          </cell>
          <cell r="Z288" t="str">
            <v>HD132</v>
          </cell>
          <cell r="AA288" t="str">
            <v>PGS TS Trương Văn Dung</v>
          </cell>
          <cell r="AB288" t="str">
            <v>Hội Thú y</v>
          </cell>
          <cell r="AC288" t="str">
            <v>PGS.TS. Cù Hữu Phú</v>
          </cell>
          <cell r="AD288" t="str">
            <v>HD129</v>
          </cell>
          <cell r="AE288" t="str">
            <v>PGS TS Cù Hữu Phú</v>
          </cell>
          <cell r="AF288" t="str">
            <v>Hội Thú y</v>
          </cell>
          <cell r="AG288" t="str">
            <v>16/06/19</v>
          </cell>
          <cell r="AH288" t="str">
            <v>Nghiên cứu đặc điểm bệnh lý chủ yếu của nhóm bệnh phổi ở lợn siêu nạc</v>
          </cell>
          <cell r="AI288" t="str">
            <v>Study of pathological characteristics mainly in respiratory diseases of super lean pigs.</v>
          </cell>
          <cell r="AJ288" t="str">
            <v>2048/QĐ-HVN (10/06/2019)</v>
          </cell>
        </row>
        <row r="289">
          <cell r="E289" t="str">
            <v>26150420</v>
          </cell>
          <cell r="F289" t="str">
            <v>8.6</v>
          </cell>
          <cell r="G289" t="str">
            <v>TS. Nguyễn Thị Trang</v>
          </cell>
          <cell r="H289" t="str">
            <v>COD05</v>
          </cell>
          <cell r="I289" t="str">
            <v xml:space="preserve"> TS Nguyễn Thị Trang</v>
          </cell>
          <cell r="J289" t="str">
            <v>Học viện Nông nghiệp Việt Nam</v>
          </cell>
          <cell r="K289" t="str">
            <v>GS.TS. Đậu Ngọc Hào</v>
          </cell>
          <cell r="L289" t="str">
            <v>TG185</v>
          </cell>
          <cell r="M289" t="str">
            <v>GS TS Đậu Ngọc Hào</v>
          </cell>
          <cell r="N289" t="str">
            <v>Hội thú y</v>
          </cell>
          <cell r="O289" t="str">
            <v>PGS.TS. Huỳnh Thị Mỹ Lệ</v>
          </cell>
          <cell r="P289" t="str">
            <v>VTN07</v>
          </cell>
          <cell r="Q289" t="str">
            <v xml:space="preserve"> TS Huỳnh T Mỹ Lệ</v>
          </cell>
          <cell r="R289" t="str">
            <v>TS. Đặng Thị Thanh Sơn</v>
          </cell>
          <cell r="S289" t="str">
            <v>MG346</v>
          </cell>
          <cell r="T289" t="str">
            <v xml:space="preserve"> TS Đặng Thị Thanh Sơn</v>
          </cell>
          <cell r="U289" t="str">
            <v>TS. Chu Thị Thanh Hương</v>
          </cell>
          <cell r="V289" t="str">
            <v>VTN12</v>
          </cell>
          <cell r="W289" t="str">
            <v xml:space="preserve"> TS Chu Thị Thanh Hương</v>
          </cell>
          <cell r="X289" t="str">
            <v>Học viện Nông nghiệp Việt Nam</v>
          </cell>
          <cell r="Y289" t="str">
            <v>TS. Nguyễn Thị Thu Hằng</v>
          </cell>
          <cell r="Z289" t="str">
            <v>MG147</v>
          </cell>
          <cell r="AA289" t="str">
            <v xml:space="preserve"> TS Nguyễn Thị Thu Hằng</v>
          </cell>
          <cell r="AB289" t="str">
            <v>Viện thú y</v>
          </cell>
          <cell r="AC289" t="str">
            <v>PGS.TS. Trịnh Đình Thâu</v>
          </cell>
          <cell r="AD289" t="str">
            <v>GTC08</v>
          </cell>
          <cell r="AE289" t="str">
            <v>PGS TS Trịnh Đình Thâu</v>
          </cell>
          <cell r="AF289" t="str">
            <v>Học viện Nông nghiệp Việt Nam</v>
          </cell>
          <cell r="AG289" t="str">
            <v>16/06/19</v>
          </cell>
          <cell r="AH289" t="str">
            <v>Xác định tỷ lệ nhiễm vi khuẩn  MRSA (Methicillin resistant Staphylococcus aureus) ở lợn nuôi tại tỉnh Bắc Ninh</v>
          </cell>
          <cell r="AI289" t="str">
            <v>Prevalence of MRSA ( Methicillin resistant Staphylococcus aureus) among pigs raising in Bac Ninh province.</v>
          </cell>
          <cell r="AJ289" t="str">
            <v>2048/QĐ-HVN (10/06/2019)</v>
          </cell>
        </row>
        <row r="290">
          <cell r="E290" t="str">
            <v>26150422</v>
          </cell>
          <cell r="F290" t="str">
            <v>9</v>
          </cell>
          <cell r="G290" t="str">
            <v>TS. Trương Hà Thái</v>
          </cell>
          <cell r="H290" t="str">
            <v>VTN05</v>
          </cell>
          <cell r="I290" t="str">
            <v xml:space="preserve"> TS Trương Hà Thái</v>
          </cell>
          <cell r="J290" t="str">
            <v>Học viện Nông nghiệp Việt Nam</v>
          </cell>
          <cell r="K290" t="str">
            <v>PGS.TS. Huỳnh Thị Mỹ Lệ</v>
          </cell>
          <cell r="L290" t="str">
            <v>VTN07</v>
          </cell>
          <cell r="M290" t="str">
            <v xml:space="preserve"> TS Huỳnh T Mỹ Lệ</v>
          </cell>
          <cell r="N290" t="str">
            <v>Học viện Nông nghiệp Việt Nam</v>
          </cell>
          <cell r="O290" t="str">
            <v>PGS.TS. Nguyễn Bá Hiên</v>
          </cell>
          <cell r="P290" t="str">
            <v>VTN02</v>
          </cell>
          <cell r="Q290" t="str">
            <v>PGS TS Nguyễn Bá Hiên</v>
          </cell>
          <cell r="T290" t="e">
            <v>#N/A</v>
          </cell>
          <cell r="U290" t="str">
            <v>PGS.TS. Trương Văn Dung</v>
          </cell>
          <cell r="V290" t="str">
            <v>HD132</v>
          </cell>
          <cell r="W290" t="str">
            <v>PGS TS Trương Văn Dung</v>
          </cell>
          <cell r="X290" t="str">
            <v>Hội Thú y</v>
          </cell>
          <cell r="Y290" t="str">
            <v>TS. Trần Thị Lan Hương</v>
          </cell>
          <cell r="Z290" t="str">
            <v>MOI68</v>
          </cell>
          <cell r="AA290" t="str">
            <v xml:space="preserve"> TS Trần Thị Lan Hương</v>
          </cell>
          <cell r="AB290" t="str">
            <v>Hội thú y</v>
          </cell>
          <cell r="AC290" t="str">
            <v>TS. Nguyễn Bá Tiếp</v>
          </cell>
          <cell r="AD290" t="str">
            <v>GTC02</v>
          </cell>
          <cell r="AE290" t="str">
            <v xml:space="preserve"> TS Nguyễn Bá Tiếp</v>
          </cell>
          <cell r="AF290" t="str">
            <v>Học viện Nông nghiệp Việt Nam</v>
          </cell>
          <cell r="AG290" t="str">
            <v>16/06/19</v>
          </cell>
          <cell r="AH290" t="str">
            <v>Hoàn thiện quy trình sản xuất quy mô công nghiệp vắc - xin vô hoạt nhũ dầu phòng Hội chứng rối loạn sinh sản và hô hấp ở lợn tại công ty TNHH MTV AVAC Việt Nam</v>
          </cell>
          <cell r="AI290" t="str">
            <v>Optimizing the industrial scale production process of inactivated emulsion vaccine for Porcine Reproductive and Respiratory Syndrome in AVAC Vietnam Limited Company</v>
          </cell>
          <cell r="AJ290" t="str">
            <v>2048/QĐ-HVN (10/06/2019)</v>
          </cell>
        </row>
        <row r="291">
          <cell r="E291" t="str">
            <v>26150423</v>
          </cell>
          <cell r="F291" t="str">
            <v>8.9</v>
          </cell>
          <cell r="G291" t="str">
            <v>TS. Nguyễn Thị Hương Giang</v>
          </cell>
          <cell r="H291" t="str">
            <v>COD07</v>
          </cell>
          <cell r="I291" t="str">
            <v xml:space="preserve"> TS Nguyễn Thị Hương Giang</v>
          </cell>
          <cell r="J291" t="str">
            <v>Học viện Nông nghiệp Việt Nam</v>
          </cell>
          <cell r="K291" t="str">
            <v>PGS.TS. Nguyễn Văn Thanh</v>
          </cell>
          <cell r="L291" t="str">
            <v>NGS09</v>
          </cell>
          <cell r="M291" t="str">
            <v>PGS TS Nguyễn Văn Thanh</v>
          </cell>
          <cell r="N291" t="str">
            <v>Học viện Nông nghiệp Việt Nam</v>
          </cell>
          <cell r="O291" t="str">
            <v>PGS. TS. Bùi Trần Anh Đào</v>
          </cell>
          <cell r="P291" t="str">
            <v>BLY03</v>
          </cell>
          <cell r="Q291" t="str">
            <v>PGS TS Bùi Trần Anh Đào</v>
          </cell>
          <cell r="R291" t="str">
            <v>TS. Võ Thị Bích Thủy</v>
          </cell>
          <cell r="S291" t="str">
            <v>TG914</v>
          </cell>
          <cell r="T291" t="str">
            <v xml:space="preserve"> TS Võ Thị Bích Thủy</v>
          </cell>
          <cell r="U291" t="str">
            <v>TS. Bùi Thị Tố Nga</v>
          </cell>
          <cell r="V291" t="str">
            <v>BLY04</v>
          </cell>
          <cell r="W291" t="str">
            <v xml:space="preserve"> TS Bùi Thị Tố Nga</v>
          </cell>
          <cell r="X291" t="str">
            <v>Học viện Nông nghiệp Việt Nam</v>
          </cell>
          <cell r="Y291" t="str">
            <v>TS. Nguyễn Văn Cảm</v>
          </cell>
          <cell r="Z291" t="str">
            <v>TG660</v>
          </cell>
          <cell r="AA291" t="str">
            <v xml:space="preserve"> TS Nguyễn Văn Cảm</v>
          </cell>
          <cell r="AB291" t="str">
            <v>Hội Thú y</v>
          </cell>
          <cell r="AC291" t="str">
            <v>TS. Đoàn Thị Thanh Hương</v>
          </cell>
          <cell r="AD291" t="str">
            <v>MG179</v>
          </cell>
          <cell r="AE291" t="str">
            <v xml:space="preserve"> TS Đoàn Thị Thanh Hương</v>
          </cell>
          <cell r="AF291" t="str">
            <v>Viện CNSH- Viện hàn lâm Việt Nam</v>
          </cell>
          <cell r="AG291" t="str">
            <v>16/06/19</v>
          </cell>
          <cell r="AH291" t="str">
            <v>Xác định gene mã hóa yếu tố quyết định kháng nguyên của vi khuẩn Leptospira tại Việt Nam</v>
          </cell>
          <cell r="AI291" t="str">
            <v>Identification of gene encoding the determinants of Leptospira antigen in Vietnam.</v>
          </cell>
          <cell r="AJ291" t="str">
            <v>2048/QĐ-HVN (10/06/2019)</v>
          </cell>
        </row>
        <row r="292">
          <cell r="E292" t="str">
            <v>26010010</v>
          </cell>
          <cell r="F292" t="str">
            <v>8.86</v>
          </cell>
          <cell r="G292" t="str">
            <v>TS. Cù Thị Thiên Thu</v>
          </cell>
          <cell r="H292" t="str">
            <v>SLD07</v>
          </cell>
          <cell r="I292" t="str">
            <v xml:space="preserve"> TS Cù Thiên Thu</v>
          </cell>
          <cell r="J292" t="str">
            <v>Học viện Nông nghiệp Việt Nam</v>
          </cell>
          <cell r="K292" t="str">
            <v>PGS.TS. Bùi Hữu Đoàn</v>
          </cell>
          <cell r="L292" t="str">
            <v>CNK14</v>
          </cell>
          <cell r="M292" t="str">
            <v>PGS TS Bùi Văn Đoàn</v>
          </cell>
          <cell r="N292" t="str">
            <v>Học viện Nông nghiệp Việt Nam</v>
          </cell>
          <cell r="O292" t="str">
            <v>TS. Nguyễn Văn Duy</v>
          </cell>
          <cell r="P292" t="str">
            <v>MG153</v>
          </cell>
          <cell r="Q292" t="str">
            <v xml:space="preserve"> TS Nguyễn Văn Duy</v>
          </cell>
          <cell r="R292" t="str">
            <v>PGS.TS. Phạm Kim Đăng</v>
          </cell>
          <cell r="S292" t="str">
            <v>SLD06</v>
          </cell>
          <cell r="T292" t="str">
            <v>PGS TS Phạm Kim Đăng</v>
          </cell>
          <cell r="U292" t="str">
            <v>PGS.TS. Nguyễn Bá Mùi</v>
          </cell>
          <cell r="V292" t="str">
            <v>SLD04</v>
          </cell>
          <cell r="W292" t="str">
            <v>PGS TS Nguyễn Bá Mùi</v>
          </cell>
          <cell r="X292" t="str">
            <v>Học viện Nông nghiệp Việt Nam</v>
          </cell>
          <cell r="Y292" t="str">
            <v>TS. Nguyễn Văn Trọng</v>
          </cell>
          <cell r="Z292" t="str">
            <v>MG012</v>
          </cell>
          <cell r="AA292" t="str">
            <v xml:space="preserve"> TS Nguyễn Văn Trọng</v>
          </cell>
          <cell r="AB292" t="str">
            <v>Cục chăn nuôi</v>
          </cell>
          <cell r="AC292" t="str">
            <v>TS. Nguyễn Quý Khiêm</v>
          </cell>
          <cell r="AD292" t="str">
            <v>HD140</v>
          </cell>
          <cell r="AE292" t="e">
            <v>#N/A</v>
          </cell>
          <cell r="AF292" t="e">
            <v>#N/A</v>
          </cell>
          <cell r="AG292" t="str">
            <v>15/06/19</v>
          </cell>
          <cell r="AH292" t="str">
            <v>Chọn tạo hai dòng vịt chuyên trứng TsC1 và TsC2</v>
          </cell>
          <cell r="AI292" t="str">
            <v>Choosing and creating two lines of duck specializing in eggs TsC1 and TsC2</v>
          </cell>
          <cell r="AJ292" t="str">
            <v>1888/QĐ-HVN (29/5/2019)</v>
          </cell>
        </row>
        <row r="293">
          <cell r="E293" t="str">
            <v>26010011</v>
          </cell>
          <cell r="F293" t="str">
            <v>8.72</v>
          </cell>
          <cell r="G293" t="str">
            <v>TS. Lê Việt Phương</v>
          </cell>
          <cell r="H293" t="str">
            <v>DTA03</v>
          </cell>
          <cell r="I293" t="str">
            <v xml:space="preserve"> TS Lê Việt Phương</v>
          </cell>
          <cell r="J293" t="str">
            <v>Học viện Nông nghiệp Việt Nam</v>
          </cell>
          <cell r="K293" t="str">
            <v>GS.TS. Vũ Đình Tôn</v>
          </cell>
          <cell r="L293" t="str">
            <v>CNK16</v>
          </cell>
          <cell r="M293" t="str">
            <v>GS TS Vũ Đình Tôn</v>
          </cell>
          <cell r="N293" t="str">
            <v>Học viện Nông nghiệp Việt Nam</v>
          </cell>
          <cell r="O293" t="str">
            <v>TS. Hồ Xuân Tùng</v>
          </cell>
          <cell r="P293" t="str">
            <v>HD141</v>
          </cell>
          <cell r="Q293" t="e">
            <v>#N/A</v>
          </cell>
          <cell r="R293" t="str">
            <v>PGS.TS. Phan Xuân Hảo</v>
          </cell>
          <cell r="S293" t="str">
            <v>DTG04</v>
          </cell>
          <cell r="T293" t="str">
            <v>PGS TS Phan Xuân Hảo</v>
          </cell>
          <cell r="U293" t="str">
            <v>TS. Phạm Công Thiếu</v>
          </cell>
          <cell r="V293" t="str">
            <v>TG607</v>
          </cell>
          <cell r="W293" t="str">
            <v xml:space="preserve"> TS Phạm Công Thiếu</v>
          </cell>
          <cell r="X293" t="str">
            <v>Viện Chăn Nuôi</v>
          </cell>
          <cell r="Y293" t="str">
            <v>TS. Nguyễn Hoàng Thịnh</v>
          </cell>
          <cell r="Z293" t="str">
            <v>DTG09</v>
          </cell>
          <cell r="AA293" t="str">
            <v xml:space="preserve"> TS Nguyễn Hoàng Thịnh</v>
          </cell>
          <cell r="AB293" t="str">
            <v>Học viện Nông nghiệp Việt Nam</v>
          </cell>
          <cell r="AC293" t="str">
            <v>PGS.TS. Nguyễn Văn Đức</v>
          </cell>
          <cell r="AD293" t="str">
            <v>TG659</v>
          </cell>
          <cell r="AE293" t="str">
            <v>PGS TS Nguyễn Văn Đức</v>
          </cell>
          <cell r="AF293" t="str">
            <v>Hội Chăn nuôi</v>
          </cell>
          <cell r="AG293" t="str">
            <v>15/06/19</v>
          </cell>
          <cell r="AH293" t="str">
            <v>Đánh giá khả năng sản xuất của tổ hợp lai giữa gà mái Lương Phượng, F1 (♂ Sacso x ♀ Lương Phượng) với trống Ri nuôi tại trại thực nghiệm Liên Ninh</v>
          </cell>
          <cell r="AI293" t="str">
            <v>Reproductive capacity of hybird combinations Luong Phuong famale,</v>
          </cell>
          <cell r="AJ293" t="str">
            <v>1888/QĐ-HVN (29/5/2019)</v>
          </cell>
        </row>
        <row r="294">
          <cell r="E294" t="str">
            <v>26010012</v>
          </cell>
          <cell r="F294" t="str">
            <v>8.62</v>
          </cell>
          <cell r="G294" t="str">
            <v>TS. Trần Hiệp</v>
          </cell>
          <cell r="H294" t="str">
            <v>CNK11</v>
          </cell>
          <cell r="I294" t="str">
            <v xml:space="preserve"> TS Trần Hiệp</v>
          </cell>
          <cell r="J294" t="str">
            <v>Học viện Nông nghiệp Việt Nam</v>
          </cell>
          <cell r="K294" t="str">
            <v>PGS. TS. Đinh Văn Chỉnh</v>
          </cell>
          <cell r="L294" t="str">
            <v>DTG02</v>
          </cell>
          <cell r="M294" t="str">
            <v>PGS TS Đinh Văn Chỉnh</v>
          </cell>
          <cell r="N294" t="str">
            <v>Học viện Nông nghiệp Việt Nam</v>
          </cell>
          <cell r="O294" t="str">
            <v>TS. Hà Xuân Bộ</v>
          </cell>
          <cell r="P294" t="str">
            <v>DTG05</v>
          </cell>
          <cell r="Q294" t="str">
            <v xml:space="preserve"> TS Hà Xuân Bộ</v>
          </cell>
          <cell r="R294" t="str">
            <v>PGS.TS. Phan Xuân Hảo</v>
          </cell>
          <cell r="S294" t="str">
            <v>DTG04</v>
          </cell>
          <cell r="T294" t="str">
            <v>PGS TS Phan Xuân Hảo</v>
          </cell>
          <cell r="U294" t="str">
            <v>PGS.TS. Đặng Thái Hải</v>
          </cell>
          <cell r="V294" t="str">
            <v>HSD01</v>
          </cell>
          <cell r="W294" t="str">
            <v>PGS TS Đặng Thái Hải</v>
          </cell>
          <cell r="X294" t="str">
            <v>Học viện Nông nghiệp Việt Nam</v>
          </cell>
          <cell r="Y294" t="str">
            <v>TS. Trần Thị Bích Ngọc</v>
          </cell>
          <cell r="Z294" t="str">
            <v>TG604</v>
          </cell>
          <cell r="AA294" t="str">
            <v xml:space="preserve"> TS Trần Thị Bích Ngọc</v>
          </cell>
          <cell r="AB294" t="str">
            <v>Viện Chăn Nuôi</v>
          </cell>
          <cell r="AC294" t="str">
            <v>TS. Trịnh Hồng Sơn</v>
          </cell>
          <cell r="AD294" t="str">
            <v>TG394</v>
          </cell>
          <cell r="AE294" t="str">
            <v xml:space="preserve"> TS Trịnh Hồng Sơn</v>
          </cell>
          <cell r="AF294" t="str">
            <v>TT Giống lợn - Thụy Phương</v>
          </cell>
          <cell r="AG294" t="str">
            <v>15/06/19</v>
          </cell>
          <cell r="AH294" t="str">
            <v>Ảnh hưởng của mức sử dụng bột chiết xuất nấm men bia đến sinh trưởng, năng suất và chất lượng thịt của lợn F1 (Landrace x Yorkshire)</v>
          </cell>
          <cell r="AI294" t="str">
            <v>F1(♂Sacso x ♀Luong Phuong) with male Ri in Experimental poultry farm Lien Ninh.</v>
          </cell>
          <cell r="AJ294" t="str">
            <v>1888/QĐ-HVN (29/5/2019)</v>
          </cell>
        </row>
        <row r="295">
          <cell r="E295" t="str">
            <v>26010013</v>
          </cell>
          <cell r="F295">
            <v>9</v>
          </cell>
          <cell r="G295" t="str">
            <v>PGS.TS. Đặng Thúy Nhung</v>
          </cell>
          <cell r="H295" t="str">
            <v>DTA06</v>
          </cell>
          <cell r="I295" t="str">
            <v>PGS TS Đặng Thúy Nhung</v>
          </cell>
          <cell r="J295" t="str">
            <v>Học viện Nông nghiệp Việt Nam</v>
          </cell>
          <cell r="K295" t="str">
            <v>PGS. TS. Bùi Quang Tuấn</v>
          </cell>
          <cell r="L295" t="str">
            <v>DTA07</v>
          </cell>
          <cell r="M295" t="str">
            <v>PGS TS Bùi Quang Tuấn</v>
          </cell>
          <cell r="N295" t="str">
            <v>Học viện Nông nghiệp Việt Nam</v>
          </cell>
          <cell r="O295" t="str">
            <v>TS. Lê Việt Phương</v>
          </cell>
          <cell r="P295" t="str">
            <v>DTA03</v>
          </cell>
          <cell r="Q295" t="str">
            <v xml:space="preserve"> TS Lê Việt Phương</v>
          </cell>
          <cell r="T295" t="e">
            <v>#N/A</v>
          </cell>
          <cell r="U295" t="str">
            <v>TS. Chu Mạnh Thắng</v>
          </cell>
          <cell r="V295" t="str">
            <v>MG010</v>
          </cell>
          <cell r="W295" t="str">
            <v xml:space="preserve"> TS Chu Mạnh Thắng</v>
          </cell>
          <cell r="X295" t="str">
            <v>Viện chăn nuôi</v>
          </cell>
          <cell r="Y295" t="str">
            <v>PGS.TS. Phạm Kim Đăng</v>
          </cell>
          <cell r="Z295" t="str">
            <v>SLD06</v>
          </cell>
          <cell r="AA295" t="str">
            <v>PGS TS Phạm Kim Đăng</v>
          </cell>
          <cell r="AB295" t="str">
            <v>Học viện Nông nghiệp Việt Nam</v>
          </cell>
          <cell r="AC295" t="str">
            <v>PGS.TS. Mai Thị Thơm</v>
          </cell>
          <cell r="AD295" t="str">
            <v>TG399</v>
          </cell>
          <cell r="AE295" t="str">
            <v>PGS TS Mai Thị Thơm</v>
          </cell>
          <cell r="AF295" t="str">
            <v>Hội chăn nuôi</v>
          </cell>
          <cell r="AG295" t="str">
            <v>15/06/19</v>
          </cell>
          <cell r="AH295" t="str">
            <v>Nghiên cứu sử dụng cây Xuyến Chi (Bidens Pilosa) làm thức ăn cho dê</v>
          </cell>
          <cell r="AI295" t="str">
            <v>Studying the use of torus (Bidens pilosa) as food for goats”</v>
          </cell>
          <cell r="AJ295" t="str">
            <v>1888/QĐ-HVN (29/5/2019)</v>
          </cell>
        </row>
        <row r="296">
          <cell r="E296" t="str">
            <v>26010014</v>
          </cell>
          <cell r="F296" t="str">
            <v>8.8</v>
          </cell>
          <cell r="G296" t="str">
            <v>TS. Nguyễn Văn Thắng</v>
          </cell>
          <cell r="H296" t="str">
            <v>CNK09</v>
          </cell>
          <cell r="I296" t="str">
            <v xml:space="preserve"> TS Nguyễn Văn Thắng</v>
          </cell>
          <cell r="J296" t="str">
            <v>Học viện Nông nghiệp Việt Nam</v>
          </cell>
          <cell r="K296" t="str">
            <v>GS.TS. Nguyễn Xuân Trạch</v>
          </cell>
          <cell r="L296" t="str">
            <v>CNK13</v>
          </cell>
          <cell r="M296" t="str">
            <v>GS TS Nguyễn Xuân Trạch</v>
          </cell>
          <cell r="N296" t="str">
            <v>Học viện Nông nghiệp Việt Nam</v>
          </cell>
          <cell r="O296" t="str">
            <v>GS.TS. Vũ Đình Tôn</v>
          </cell>
          <cell r="P296" t="str">
            <v>CNK16</v>
          </cell>
          <cell r="Q296" t="str">
            <v>GS TS Vũ Đình Tôn</v>
          </cell>
          <cell r="R296" t="str">
            <v>TS. Hán Quang Hạnh</v>
          </cell>
          <cell r="S296" t="str">
            <v>CNK18</v>
          </cell>
          <cell r="T296" t="str">
            <v xml:space="preserve"> TS Hán Quang Hạnh</v>
          </cell>
          <cell r="U296" t="str">
            <v>PGS.TS. Nguyễn Bá Mùi</v>
          </cell>
          <cell r="V296" t="str">
            <v>SLD04</v>
          </cell>
          <cell r="W296" t="str">
            <v>PGS TS Nguyễn Bá Mùi</v>
          </cell>
          <cell r="X296" t="str">
            <v>Học viện Nông nghiệp Việt Nam</v>
          </cell>
          <cell r="Y296" t="str">
            <v>PGS.TS. Lê Thị Thanh Huyền</v>
          </cell>
          <cell r="Z296" t="str">
            <v>MG151</v>
          </cell>
          <cell r="AA296" t="str">
            <v xml:space="preserve"> TS Lê Thị Thanh Huyền</v>
          </cell>
          <cell r="AB296" t="str">
            <v>Viện chăn nuôi</v>
          </cell>
          <cell r="AC296" t="str">
            <v>GS.TS. Vũ Duy Giảng</v>
          </cell>
          <cell r="AD296" t="str">
            <v>TG142</v>
          </cell>
          <cell r="AE296" t="str">
            <v>GS TS Vũ Duy Giảng</v>
          </cell>
          <cell r="AF296" t="str">
            <v>Hội chăn nuôi</v>
          </cell>
          <cell r="AG296" t="str">
            <v>15/06/19</v>
          </cell>
          <cell r="AH296" t="str">
            <v>Chất lượng phúc lợi động vật của gà trong một số hệ thống chăn nuôi</v>
          </cell>
          <cell r="AI296" t="str">
            <v>Animal welfare quality of chicken in poultry livestock systems.</v>
          </cell>
          <cell r="AJ296" t="str">
            <v>1888/QĐ-HVN (29/5/2019)</v>
          </cell>
        </row>
        <row r="297">
          <cell r="E297" t="str">
            <v>26010016</v>
          </cell>
          <cell r="F297" t="str">
            <v>8.94</v>
          </cell>
          <cell r="G297" t="str">
            <v>TS. Hà Xuân Bộ</v>
          </cell>
          <cell r="H297" t="str">
            <v>DTG05</v>
          </cell>
          <cell r="I297" t="str">
            <v xml:space="preserve"> TS Hà Xuân Bộ</v>
          </cell>
          <cell r="J297" t="str">
            <v>Học viện Nông nghiệp Việt Nam</v>
          </cell>
          <cell r="K297" t="str">
            <v>GS.TS Đặng Vũ Bình</v>
          </cell>
          <cell r="L297" t="str">
            <v>TG050</v>
          </cell>
          <cell r="M297" t="str">
            <v>GS TS Đặng Vũ Bình</v>
          </cell>
          <cell r="N297" t="str">
            <v>Hội chăn nuôi</v>
          </cell>
          <cell r="O297" t="str">
            <v>TS. Ngô Thị Kim Cúc</v>
          </cell>
          <cell r="P297" t="str">
            <v>TG602</v>
          </cell>
          <cell r="Q297" t="str">
            <v xml:space="preserve"> TS Ngô Thị Kim Cúc</v>
          </cell>
          <cell r="R297" t="str">
            <v>GS.TS. Vũ Đình Tôn</v>
          </cell>
          <cell r="S297" t="str">
            <v>CNK16</v>
          </cell>
          <cell r="T297" t="str">
            <v>GS TS Vũ Đình Tôn</v>
          </cell>
          <cell r="U297" t="str">
            <v>TS. Hồ Xuân Tùng</v>
          </cell>
          <cell r="V297" t="str">
            <v>TG784</v>
          </cell>
          <cell r="W297" t="str">
            <v xml:space="preserve"> TS Hồ Xuân Tùng</v>
          </cell>
          <cell r="X297" t="str">
            <v>Viện chăn nuôi</v>
          </cell>
          <cell r="Y297" t="str">
            <v>PGS.TS. Phan Xuân Hảo</v>
          </cell>
          <cell r="Z297" t="str">
            <v>DTG04</v>
          </cell>
          <cell r="AA297" t="str">
            <v>PGS TS Phan Xuân Hảo</v>
          </cell>
          <cell r="AB297" t="str">
            <v>Học viện Nông nghiệp Việt Nam</v>
          </cell>
          <cell r="AC297" t="str">
            <v>TS. Nguyễn Thị Tuyết Lê</v>
          </cell>
          <cell r="AD297" t="str">
            <v>DTA05</v>
          </cell>
          <cell r="AE297" t="str">
            <v xml:space="preserve"> TS Nguyễn T Tuyết Lê</v>
          </cell>
          <cell r="AF297" t="str">
            <v>Học viện Nông nghiệp Việt Nam</v>
          </cell>
          <cell r="AG297" t="str">
            <v>15/06/19</v>
          </cell>
          <cell r="AH297" t="str">
            <v>Khả năng sản xuất của hai nhóm gà Đông Tảo định hướng chọn lọc theo dòng trống và dòng mái</v>
          </cell>
          <cell r="AI297" t="str">
            <v>Production capacity of 2 Dong Tao chicken groups with selected orientation by rooster and hen lines.</v>
          </cell>
          <cell r="AJ297" t="str">
            <v>1888/QĐ-HVN (29/5/2019)</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0"/>
  <sheetViews>
    <sheetView tabSelected="1" showWhiteSpace="0" zoomScale="96" zoomScaleNormal="96" workbookViewId="0">
      <selection activeCell="G16" sqref="G16"/>
    </sheetView>
  </sheetViews>
  <sheetFormatPr defaultRowHeight="15.75" x14ac:dyDescent="0.25"/>
  <cols>
    <col min="1" max="1" width="5.42578125" style="15" customWidth="1"/>
    <col min="2" max="2" width="13.7109375" style="17" bestFit="1" customWidth="1"/>
    <col min="3" max="3" width="10.28515625" style="17" customWidth="1"/>
    <col min="4" max="4" width="29.5703125" style="16" bestFit="1" customWidth="1"/>
    <col min="5" max="5" width="11.5703125" style="17" customWidth="1"/>
    <col min="6" max="6" width="14.7109375" style="17" customWidth="1"/>
    <col min="7" max="7" width="16.28515625" style="17" bestFit="1" customWidth="1"/>
    <col min="8" max="8" width="8.5703125" style="17" customWidth="1"/>
    <col min="9" max="9" width="9.85546875" style="17" customWidth="1"/>
    <col min="10" max="10" width="32.7109375" style="18" customWidth="1"/>
    <col min="11" max="11" width="19.28515625" style="17" bestFit="1" customWidth="1"/>
    <col min="12" max="12" width="33.42578125" style="17" bestFit="1" customWidth="1"/>
    <col min="13" max="13" width="28.42578125" style="18" customWidth="1"/>
    <col min="14" max="14" width="10.85546875" style="19" customWidth="1"/>
    <col min="15" max="15" width="7.42578125" style="20" customWidth="1"/>
    <col min="16" max="16" width="37.7109375" customWidth="1"/>
    <col min="17" max="17" width="19.5703125" customWidth="1"/>
    <col min="18" max="18" width="17.28515625" style="17" customWidth="1"/>
    <col min="19" max="19" width="37" style="17" bestFit="1" customWidth="1"/>
  </cols>
  <sheetData>
    <row r="1" spans="1:19" s="5" customFormat="1" ht="20.25" customHeight="1" x14ac:dyDescent="0.3">
      <c r="A1" s="81" t="s">
        <v>0</v>
      </c>
      <c r="B1" s="81"/>
      <c r="C1" s="81"/>
      <c r="D1" s="81"/>
      <c r="E1" s="81"/>
      <c r="F1" s="81"/>
      <c r="G1" s="81"/>
      <c r="H1" s="81"/>
      <c r="I1" s="1"/>
      <c r="J1" s="2"/>
      <c r="K1" s="3"/>
      <c r="L1" s="4"/>
      <c r="M1" s="2"/>
      <c r="N1" s="4"/>
      <c r="O1" s="4"/>
    </row>
    <row r="2" spans="1:19" s="5" customFormat="1" ht="18.75" x14ac:dyDescent="0.3">
      <c r="A2" s="82" t="s">
        <v>1</v>
      </c>
      <c r="B2" s="82"/>
      <c r="C2" s="82"/>
      <c r="D2" s="82"/>
      <c r="E2" s="82"/>
      <c r="F2" s="82"/>
      <c r="G2" s="82"/>
      <c r="H2" s="82"/>
      <c r="I2" s="1"/>
      <c r="J2" s="2"/>
      <c r="K2" s="3"/>
      <c r="L2" s="4"/>
      <c r="M2" s="2"/>
      <c r="N2" s="4"/>
      <c r="O2" s="4"/>
    </row>
    <row r="3" spans="1:19" s="5" customFormat="1" ht="18.75" x14ac:dyDescent="0.3">
      <c r="A3" s="83" t="s">
        <v>173</v>
      </c>
      <c r="B3" s="83"/>
      <c r="C3" s="83"/>
      <c r="D3" s="83"/>
      <c r="E3" s="83"/>
      <c r="F3" s="83"/>
      <c r="G3" s="83"/>
      <c r="H3" s="83"/>
      <c r="I3" s="83"/>
      <c r="J3" s="83"/>
      <c r="K3" s="83"/>
      <c r="L3" s="83"/>
      <c r="M3" s="83"/>
      <c r="N3" s="83"/>
      <c r="O3" s="83"/>
      <c r="P3" s="83"/>
      <c r="Q3" s="83"/>
      <c r="R3" s="83"/>
      <c r="S3" s="6"/>
    </row>
    <row r="4" spans="1:19" s="14" customFormat="1" ht="20.25" customHeight="1" x14ac:dyDescent="0.25">
      <c r="A4" s="7"/>
      <c r="B4" s="7"/>
      <c r="C4" s="7"/>
      <c r="D4" s="8"/>
      <c r="E4" s="9"/>
      <c r="F4" s="7"/>
      <c r="G4" s="7"/>
      <c r="H4" s="7"/>
      <c r="I4" s="10"/>
      <c r="J4" s="11"/>
      <c r="K4" s="12"/>
      <c r="L4" s="9"/>
      <c r="M4" s="84" t="s">
        <v>2</v>
      </c>
      <c r="N4" s="84"/>
      <c r="O4" s="84"/>
      <c r="P4" s="84"/>
      <c r="Q4" s="84"/>
      <c r="R4" s="13"/>
      <c r="S4" s="7"/>
    </row>
    <row r="6" spans="1:19" s="44" customFormat="1" ht="78.75" x14ac:dyDescent="0.25">
      <c r="A6" s="46" t="s">
        <v>3</v>
      </c>
      <c r="B6" s="46" t="s">
        <v>4</v>
      </c>
      <c r="C6" s="46" t="s">
        <v>5</v>
      </c>
      <c r="D6" s="46" t="s">
        <v>6</v>
      </c>
      <c r="E6" s="46" t="s">
        <v>7</v>
      </c>
      <c r="F6" s="46" t="s">
        <v>8</v>
      </c>
      <c r="G6" s="46" t="s">
        <v>9</v>
      </c>
      <c r="H6" s="46" t="s">
        <v>10</v>
      </c>
      <c r="I6" s="46" t="s">
        <v>11</v>
      </c>
      <c r="J6" s="46" t="s">
        <v>12</v>
      </c>
      <c r="K6" s="47" t="s">
        <v>13</v>
      </c>
      <c r="L6" s="46" t="s">
        <v>178</v>
      </c>
      <c r="M6" s="46" t="s">
        <v>14</v>
      </c>
      <c r="N6" s="46" t="s">
        <v>15</v>
      </c>
      <c r="O6" s="46" t="s">
        <v>16</v>
      </c>
      <c r="P6" s="46" t="s">
        <v>17</v>
      </c>
      <c r="Q6" s="46" t="s">
        <v>18</v>
      </c>
      <c r="R6" s="46" t="s">
        <v>19</v>
      </c>
      <c r="S6" s="46" t="s">
        <v>20</v>
      </c>
    </row>
    <row r="7" spans="1:19" s="29" customFormat="1" x14ac:dyDescent="0.25">
      <c r="A7" s="24">
        <v>1</v>
      </c>
      <c r="B7" s="30" t="s">
        <v>58</v>
      </c>
      <c r="C7" s="24" t="s">
        <v>46</v>
      </c>
      <c r="D7" s="31" t="s">
        <v>59</v>
      </c>
      <c r="E7" s="32" t="s">
        <v>60</v>
      </c>
      <c r="F7" s="32" t="s">
        <v>35</v>
      </c>
      <c r="G7" s="32" t="s">
        <v>27</v>
      </c>
      <c r="H7" s="24" t="s">
        <v>47</v>
      </c>
      <c r="I7" s="24" t="s">
        <v>48</v>
      </c>
      <c r="J7" s="21" t="s">
        <v>176</v>
      </c>
      <c r="K7" s="28" t="s">
        <v>177</v>
      </c>
      <c r="L7" s="32" t="s">
        <v>37</v>
      </c>
      <c r="M7" s="21" t="s">
        <v>171</v>
      </c>
      <c r="N7" s="23"/>
      <c r="O7" s="23"/>
      <c r="P7" s="22"/>
      <c r="Q7" s="22"/>
      <c r="R7" s="32" t="s">
        <v>55</v>
      </c>
      <c r="S7" s="24" t="s">
        <v>41</v>
      </c>
    </row>
    <row r="8" spans="1:19" s="29" customFormat="1" x14ac:dyDescent="0.25">
      <c r="A8" s="24">
        <v>2</v>
      </c>
      <c r="B8" s="33" t="s">
        <v>61</v>
      </c>
      <c r="C8" s="24" t="s">
        <v>46</v>
      </c>
      <c r="D8" s="34" t="s">
        <v>62</v>
      </c>
      <c r="E8" s="35" t="s">
        <v>63</v>
      </c>
      <c r="F8" s="35" t="s">
        <v>26</v>
      </c>
      <c r="G8" s="35" t="s">
        <v>27</v>
      </c>
      <c r="H8" s="24" t="s">
        <v>47</v>
      </c>
      <c r="I8" s="24" t="s">
        <v>48</v>
      </c>
      <c r="J8" s="21" t="s">
        <v>176</v>
      </c>
      <c r="K8" s="28" t="s">
        <v>177</v>
      </c>
      <c r="L8" s="32" t="s">
        <v>37</v>
      </c>
      <c r="M8" s="21" t="s">
        <v>171</v>
      </c>
      <c r="N8" s="23"/>
      <c r="O8" s="23"/>
      <c r="P8" s="22"/>
      <c r="Q8" s="22"/>
      <c r="R8" s="35" t="s">
        <v>56</v>
      </c>
      <c r="S8" s="24" t="s">
        <v>41</v>
      </c>
    </row>
    <row r="9" spans="1:19" s="29" customFormat="1" x14ac:dyDescent="0.25">
      <c r="A9" s="24">
        <v>3</v>
      </c>
      <c r="B9" s="33" t="s">
        <v>64</v>
      </c>
      <c r="C9" s="24" t="s">
        <v>46</v>
      </c>
      <c r="D9" s="34" t="s">
        <v>42</v>
      </c>
      <c r="E9" s="35" t="s">
        <v>65</v>
      </c>
      <c r="F9" s="35" t="s">
        <v>26</v>
      </c>
      <c r="G9" s="35" t="s">
        <v>23</v>
      </c>
      <c r="H9" s="24" t="s">
        <v>47</v>
      </c>
      <c r="I9" s="24" t="s">
        <v>48</v>
      </c>
      <c r="J9" s="21" t="s">
        <v>176</v>
      </c>
      <c r="K9" s="28" t="s">
        <v>177</v>
      </c>
      <c r="L9" s="32" t="s">
        <v>37</v>
      </c>
      <c r="M9" s="21" t="s">
        <v>171</v>
      </c>
      <c r="N9" s="23"/>
      <c r="O9" s="23"/>
      <c r="P9" s="22"/>
      <c r="Q9" s="22"/>
      <c r="R9" s="35" t="s">
        <v>56</v>
      </c>
      <c r="S9" s="24" t="s">
        <v>41</v>
      </c>
    </row>
    <row r="10" spans="1:19" s="29" customFormat="1" x14ac:dyDescent="0.25">
      <c r="A10" s="24">
        <v>4</v>
      </c>
      <c r="B10" s="33" t="s">
        <v>66</v>
      </c>
      <c r="C10" s="24" t="s">
        <v>46</v>
      </c>
      <c r="D10" s="34" t="s">
        <v>67</v>
      </c>
      <c r="E10" s="35" t="s">
        <v>68</v>
      </c>
      <c r="F10" s="35" t="s">
        <v>35</v>
      </c>
      <c r="G10" s="35" t="s">
        <v>27</v>
      </c>
      <c r="H10" s="24" t="s">
        <v>47</v>
      </c>
      <c r="I10" s="24" t="s">
        <v>48</v>
      </c>
      <c r="J10" s="21" t="s">
        <v>176</v>
      </c>
      <c r="K10" s="28" t="s">
        <v>177</v>
      </c>
      <c r="L10" s="35" t="s">
        <v>38</v>
      </c>
      <c r="M10" s="21" t="s">
        <v>171</v>
      </c>
      <c r="N10" s="23"/>
      <c r="O10" s="23"/>
      <c r="P10" s="22"/>
      <c r="Q10" s="22"/>
      <c r="R10" s="35" t="s">
        <v>57</v>
      </c>
      <c r="S10" s="24" t="s">
        <v>41</v>
      </c>
    </row>
    <row r="11" spans="1:19" s="29" customFormat="1" x14ac:dyDescent="0.25">
      <c r="A11" s="24">
        <v>5</v>
      </c>
      <c r="B11" s="33" t="s">
        <v>69</v>
      </c>
      <c r="C11" s="24" t="s">
        <v>46</v>
      </c>
      <c r="D11" s="34" t="s">
        <v>70</v>
      </c>
      <c r="E11" s="35" t="s">
        <v>71</v>
      </c>
      <c r="F11" s="35" t="s">
        <v>72</v>
      </c>
      <c r="G11" s="35" t="s">
        <v>27</v>
      </c>
      <c r="H11" s="24" t="s">
        <v>47</v>
      </c>
      <c r="I11" s="24" t="s">
        <v>48</v>
      </c>
      <c r="J11" s="21" t="s">
        <v>176</v>
      </c>
      <c r="K11" s="28" t="s">
        <v>177</v>
      </c>
      <c r="L11" s="35" t="s">
        <v>38</v>
      </c>
      <c r="M11" s="21" t="s">
        <v>171</v>
      </c>
      <c r="N11" s="23"/>
      <c r="O11" s="23"/>
      <c r="P11" s="22"/>
      <c r="Q11" s="22"/>
      <c r="R11" s="35" t="s">
        <v>57</v>
      </c>
      <c r="S11" s="24" t="s">
        <v>41</v>
      </c>
    </row>
    <row r="12" spans="1:19" s="29" customFormat="1" x14ac:dyDescent="0.25">
      <c r="A12" s="24">
        <v>6</v>
      </c>
      <c r="B12" s="33" t="s">
        <v>73</v>
      </c>
      <c r="C12" s="24" t="s">
        <v>46</v>
      </c>
      <c r="D12" s="34" t="s">
        <v>74</v>
      </c>
      <c r="E12" s="35" t="s">
        <v>75</v>
      </c>
      <c r="F12" s="35" t="s">
        <v>32</v>
      </c>
      <c r="G12" s="35" t="s">
        <v>23</v>
      </c>
      <c r="H12" s="24" t="s">
        <v>47</v>
      </c>
      <c r="I12" s="24" t="s">
        <v>48</v>
      </c>
      <c r="J12" s="21" t="s">
        <v>176</v>
      </c>
      <c r="K12" s="28" t="s">
        <v>177</v>
      </c>
      <c r="L12" s="35" t="s">
        <v>38</v>
      </c>
      <c r="M12" s="21" t="s">
        <v>171</v>
      </c>
      <c r="N12" s="23"/>
      <c r="O12" s="23"/>
      <c r="P12" s="22"/>
      <c r="Q12" s="22"/>
      <c r="R12" s="35" t="s">
        <v>57</v>
      </c>
      <c r="S12" s="24" t="s">
        <v>41</v>
      </c>
    </row>
    <row r="13" spans="1:19" s="29" customFormat="1" x14ac:dyDescent="0.25">
      <c r="A13" s="24">
        <v>7</v>
      </c>
      <c r="B13" s="33" t="s">
        <v>76</v>
      </c>
      <c r="C13" s="24" t="s">
        <v>46</v>
      </c>
      <c r="D13" s="34" t="s">
        <v>77</v>
      </c>
      <c r="E13" s="35" t="s">
        <v>78</v>
      </c>
      <c r="F13" s="35" t="s">
        <v>39</v>
      </c>
      <c r="G13" s="35" t="s">
        <v>27</v>
      </c>
      <c r="H13" s="24" t="s">
        <v>47</v>
      </c>
      <c r="I13" s="24" t="s">
        <v>48</v>
      </c>
      <c r="J13" s="21" t="s">
        <v>176</v>
      </c>
      <c r="K13" s="28" t="s">
        <v>177</v>
      </c>
      <c r="L13" s="35" t="s">
        <v>38</v>
      </c>
      <c r="M13" s="21" t="s">
        <v>171</v>
      </c>
      <c r="N13" s="23"/>
      <c r="O13" s="23"/>
      <c r="P13" s="22"/>
      <c r="Q13" s="22"/>
      <c r="R13" s="35" t="s">
        <v>79</v>
      </c>
      <c r="S13" s="24" t="s">
        <v>41</v>
      </c>
    </row>
    <row r="14" spans="1:19" s="29" customFormat="1" x14ac:dyDescent="0.25">
      <c r="A14" s="24">
        <v>8</v>
      </c>
      <c r="B14" s="33" t="s">
        <v>80</v>
      </c>
      <c r="C14" s="24" t="s">
        <v>46</v>
      </c>
      <c r="D14" s="34" t="s">
        <v>81</v>
      </c>
      <c r="E14" s="35" t="s">
        <v>82</v>
      </c>
      <c r="F14" s="35" t="s">
        <v>34</v>
      </c>
      <c r="G14" s="35" t="s">
        <v>23</v>
      </c>
      <c r="H14" s="24" t="s">
        <v>47</v>
      </c>
      <c r="I14" s="24" t="s">
        <v>48</v>
      </c>
      <c r="J14" s="21" t="s">
        <v>176</v>
      </c>
      <c r="K14" s="28" t="s">
        <v>177</v>
      </c>
      <c r="L14" s="35" t="s">
        <v>38</v>
      </c>
      <c r="M14" s="21" t="s">
        <v>171</v>
      </c>
      <c r="N14" s="23"/>
      <c r="O14" s="23"/>
      <c r="P14" s="22"/>
      <c r="Q14" s="22"/>
      <c r="R14" s="35" t="s">
        <v>57</v>
      </c>
      <c r="S14" s="24" t="s">
        <v>41</v>
      </c>
    </row>
    <row r="15" spans="1:19" s="29" customFormat="1" x14ac:dyDescent="0.25">
      <c r="A15" s="24">
        <v>9</v>
      </c>
      <c r="B15" s="33" t="s">
        <v>83</v>
      </c>
      <c r="C15" s="24" t="s">
        <v>46</v>
      </c>
      <c r="D15" s="34" t="s">
        <v>84</v>
      </c>
      <c r="E15" s="35" t="s">
        <v>85</v>
      </c>
      <c r="F15" s="35" t="s">
        <v>25</v>
      </c>
      <c r="G15" s="35" t="s">
        <v>23</v>
      </c>
      <c r="H15" s="24" t="s">
        <v>47</v>
      </c>
      <c r="I15" s="24" t="s">
        <v>48</v>
      </c>
      <c r="J15" s="21" t="s">
        <v>176</v>
      </c>
      <c r="K15" s="28" t="s">
        <v>177</v>
      </c>
      <c r="L15" s="35" t="s">
        <v>38</v>
      </c>
      <c r="M15" s="21" t="s">
        <v>171</v>
      </c>
      <c r="N15" s="23"/>
      <c r="O15" s="23"/>
      <c r="P15" s="22"/>
      <c r="Q15" s="22"/>
      <c r="R15" s="35" t="s">
        <v>57</v>
      </c>
      <c r="S15" s="24" t="s">
        <v>41</v>
      </c>
    </row>
    <row r="16" spans="1:19" s="29" customFormat="1" x14ac:dyDescent="0.25">
      <c r="A16" s="24">
        <v>10</v>
      </c>
      <c r="B16" s="33" t="s">
        <v>86</v>
      </c>
      <c r="C16" s="24" t="s">
        <v>46</v>
      </c>
      <c r="D16" s="34" t="s">
        <v>87</v>
      </c>
      <c r="E16" s="35" t="s">
        <v>88</v>
      </c>
      <c r="F16" s="35" t="s">
        <v>31</v>
      </c>
      <c r="G16" s="35" t="s">
        <v>27</v>
      </c>
      <c r="H16" s="24" t="s">
        <v>47</v>
      </c>
      <c r="I16" s="24" t="s">
        <v>48</v>
      </c>
      <c r="J16" s="21" t="s">
        <v>176</v>
      </c>
      <c r="K16" s="28" t="s">
        <v>177</v>
      </c>
      <c r="L16" s="35" t="s">
        <v>38</v>
      </c>
      <c r="M16" s="21" t="s">
        <v>171</v>
      </c>
      <c r="N16" s="23"/>
      <c r="O16" s="23"/>
      <c r="P16" s="22"/>
      <c r="Q16" s="22"/>
      <c r="R16" s="35" t="s">
        <v>43</v>
      </c>
      <c r="S16" s="24" t="s">
        <v>41</v>
      </c>
    </row>
    <row r="17" spans="1:19" s="29" customFormat="1" x14ac:dyDescent="0.25">
      <c r="A17" s="24">
        <v>11</v>
      </c>
      <c r="B17" s="36" t="s">
        <v>89</v>
      </c>
      <c r="C17" s="24" t="s">
        <v>46</v>
      </c>
      <c r="D17" s="37" t="s">
        <v>90</v>
      </c>
      <c r="E17" s="38" t="s">
        <v>91</v>
      </c>
      <c r="F17" s="38" t="s">
        <v>34</v>
      </c>
      <c r="G17" s="38" t="s">
        <v>23</v>
      </c>
      <c r="H17" s="24" t="s">
        <v>47</v>
      </c>
      <c r="I17" s="24" t="s">
        <v>48</v>
      </c>
      <c r="J17" s="21" t="s">
        <v>175</v>
      </c>
      <c r="K17" s="24" t="s">
        <v>167</v>
      </c>
      <c r="L17" s="38" t="s">
        <v>93</v>
      </c>
      <c r="M17" s="21" t="s">
        <v>171</v>
      </c>
      <c r="N17" s="23"/>
      <c r="O17" s="23"/>
      <c r="P17" s="22"/>
      <c r="Q17" s="22"/>
      <c r="R17" s="38" t="s">
        <v>92</v>
      </c>
      <c r="S17" s="24" t="s">
        <v>166</v>
      </c>
    </row>
    <row r="18" spans="1:19" s="29" customFormat="1" x14ac:dyDescent="0.25">
      <c r="A18" s="24">
        <v>12</v>
      </c>
      <c r="B18" s="36" t="s">
        <v>94</v>
      </c>
      <c r="C18" s="24" t="s">
        <v>46</v>
      </c>
      <c r="D18" s="37" t="s">
        <v>95</v>
      </c>
      <c r="E18" s="38" t="s">
        <v>96</v>
      </c>
      <c r="F18" s="38" t="s">
        <v>44</v>
      </c>
      <c r="G18" s="38" t="s">
        <v>23</v>
      </c>
      <c r="H18" s="24" t="s">
        <v>47</v>
      </c>
      <c r="I18" s="24" t="s">
        <v>48</v>
      </c>
      <c r="J18" s="21" t="s">
        <v>175</v>
      </c>
      <c r="K18" s="24" t="s">
        <v>167</v>
      </c>
      <c r="L18" s="38" t="s">
        <v>93</v>
      </c>
      <c r="M18" s="21" t="s">
        <v>171</v>
      </c>
      <c r="N18" s="23"/>
      <c r="O18" s="23"/>
      <c r="P18" s="22"/>
      <c r="Q18" s="22"/>
      <c r="R18" s="38" t="s">
        <v>97</v>
      </c>
      <c r="S18" s="24" t="s">
        <v>166</v>
      </c>
    </row>
    <row r="19" spans="1:19" s="29" customFormat="1" x14ac:dyDescent="0.25">
      <c r="A19" s="24">
        <v>13</v>
      </c>
      <c r="B19" s="36" t="s">
        <v>98</v>
      </c>
      <c r="C19" s="24" t="s">
        <v>46</v>
      </c>
      <c r="D19" s="37" t="s">
        <v>99</v>
      </c>
      <c r="E19" s="38" t="s">
        <v>51</v>
      </c>
      <c r="F19" s="38" t="s">
        <v>32</v>
      </c>
      <c r="G19" s="38" t="s">
        <v>27</v>
      </c>
      <c r="H19" s="24" t="s">
        <v>47</v>
      </c>
      <c r="I19" s="24" t="s">
        <v>48</v>
      </c>
      <c r="J19" s="21" t="s">
        <v>175</v>
      </c>
      <c r="K19" s="24" t="s">
        <v>167</v>
      </c>
      <c r="L19" s="38" t="s">
        <v>93</v>
      </c>
      <c r="M19" s="21" t="s">
        <v>171</v>
      </c>
      <c r="N19" s="23"/>
      <c r="O19" s="23"/>
      <c r="P19" s="22"/>
      <c r="Q19" s="22"/>
      <c r="R19" s="38" t="s">
        <v>97</v>
      </c>
      <c r="S19" s="24" t="s">
        <v>166</v>
      </c>
    </row>
    <row r="20" spans="1:19" s="29" customFormat="1" x14ac:dyDescent="0.25">
      <c r="A20" s="24">
        <v>14</v>
      </c>
      <c r="B20" s="36" t="s">
        <v>100</v>
      </c>
      <c r="C20" s="24" t="s">
        <v>46</v>
      </c>
      <c r="D20" s="37" t="s">
        <v>101</v>
      </c>
      <c r="E20" s="38" t="s">
        <v>102</v>
      </c>
      <c r="F20" s="38" t="s">
        <v>32</v>
      </c>
      <c r="G20" s="38" t="s">
        <v>23</v>
      </c>
      <c r="H20" s="24" t="s">
        <v>47</v>
      </c>
      <c r="I20" s="24" t="s">
        <v>48</v>
      </c>
      <c r="J20" s="21" t="s">
        <v>175</v>
      </c>
      <c r="K20" s="24" t="s">
        <v>167</v>
      </c>
      <c r="L20" s="38" t="s">
        <v>93</v>
      </c>
      <c r="M20" s="21" t="s">
        <v>171</v>
      </c>
      <c r="N20" s="23"/>
      <c r="O20" s="23"/>
      <c r="P20" s="22"/>
      <c r="Q20" s="22"/>
      <c r="R20" s="38" t="s">
        <v>97</v>
      </c>
      <c r="S20" s="24" t="s">
        <v>166</v>
      </c>
    </row>
    <row r="21" spans="1:19" s="29" customFormat="1" x14ac:dyDescent="0.25">
      <c r="A21" s="24">
        <v>15</v>
      </c>
      <c r="B21" s="39" t="s">
        <v>103</v>
      </c>
      <c r="C21" s="24" t="s">
        <v>46</v>
      </c>
      <c r="D21" s="40" t="s">
        <v>104</v>
      </c>
      <c r="E21" s="41" t="s">
        <v>105</v>
      </c>
      <c r="F21" s="41" t="s">
        <v>29</v>
      </c>
      <c r="G21" s="41" t="s">
        <v>27</v>
      </c>
      <c r="H21" s="24" t="s">
        <v>47</v>
      </c>
      <c r="I21" s="24" t="s">
        <v>48</v>
      </c>
      <c r="J21" s="21" t="s">
        <v>175</v>
      </c>
      <c r="K21" s="24" t="s">
        <v>167</v>
      </c>
      <c r="L21" s="41" t="s">
        <v>93</v>
      </c>
      <c r="M21" s="21" t="s">
        <v>171</v>
      </c>
      <c r="N21" s="23"/>
      <c r="O21" s="23"/>
      <c r="P21" s="22"/>
      <c r="Q21" s="22"/>
      <c r="R21" s="41" t="s">
        <v>97</v>
      </c>
      <c r="S21" s="24" t="s">
        <v>166</v>
      </c>
    </row>
    <row r="22" spans="1:19" s="29" customFormat="1" x14ac:dyDescent="0.25">
      <c r="A22" s="24">
        <v>16</v>
      </c>
      <c r="B22" s="39" t="s">
        <v>106</v>
      </c>
      <c r="C22" s="24" t="s">
        <v>46</v>
      </c>
      <c r="D22" s="40" t="s">
        <v>107</v>
      </c>
      <c r="E22" s="41" t="s">
        <v>108</v>
      </c>
      <c r="F22" s="41" t="s">
        <v>109</v>
      </c>
      <c r="G22" s="41" t="s">
        <v>23</v>
      </c>
      <c r="H22" s="24" t="s">
        <v>47</v>
      </c>
      <c r="I22" s="24" t="s">
        <v>48</v>
      </c>
      <c r="J22" s="21" t="s">
        <v>175</v>
      </c>
      <c r="K22" s="24" t="s">
        <v>167</v>
      </c>
      <c r="L22" s="41" t="s">
        <v>93</v>
      </c>
      <c r="M22" s="21" t="s">
        <v>171</v>
      </c>
      <c r="N22" s="23"/>
      <c r="O22" s="23"/>
      <c r="P22" s="22"/>
      <c r="Q22" s="22"/>
      <c r="R22" s="41" t="s">
        <v>97</v>
      </c>
      <c r="S22" s="24" t="s">
        <v>166</v>
      </c>
    </row>
    <row r="23" spans="1:19" s="29" customFormat="1" x14ac:dyDescent="0.25">
      <c r="A23" s="24">
        <v>17</v>
      </c>
      <c r="B23" s="39" t="s">
        <v>110</v>
      </c>
      <c r="C23" s="24" t="s">
        <v>46</v>
      </c>
      <c r="D23" s="40" t="s">
        <v>111</v>
      </c>
      <c r="E23" s="41" t="s">
        <v>53</v>
      </c>
      <c r="F23" s="41" t="s">
        <v>22</v>
      </c>
      <c r="G23" s="41" t="s">
        <v>27</v>
      </c>
      <c r="H23" s="24" t="s">
        <v>47</v>
      </c>
      <c r="I23" s="24" t="s">
        <v>48</v>
      </c>
      <c r="J23" s="21" t="s">
        <v>175</v>
      </c>
      <c r="K23" s="24" t="s">
        <v>167</v>
      </c>
      <c r="L23" s="41" t="s">
        <v>93</v>
      </c>
      <c r="M23" s="21" t="s">
        <v>171</v>
      </c>
      <c r="N23" s="23"/>
      <c r="O23" s="23"/>
      <c r="P23" s="22"/>
      <c r="Q23" s="22"/>
      <c r="R23" s="41" t="s">
        <v>97</v>
      </c>
      <c r="S23" s="24" t="s">
        <v>166</v>
      </c>
    </row>
    <row r="24" spans="1:19" s="29" customFormat="1" x14ac:dyDescent="0.25">
      <c r="A24" s="24">
        <v>18</v>
      </c>
      <c r="B24" s="39" t="s">
        <v>112</v>
      </c>
      <c r="C24" s="24" t="s">
        <v>46</v>
      </c>
      <c r="D24" s="40" t="s">
        <v>113</v>
      </c>
      <c r="E24" s="41" t="s">
        <v>114</v>
      </c>
      <c r="F24" s="41" t="s">
        <v>115</v>
      </c>
      <c r="G24" s="41" t="s">
        <v>23</v>
      </c>
      <c r="H24" s="24" t="s">
        <v>47</v>
      </c>
      <c r="I24" s="24" t="s">
        <v>48</v>
      </c>
      <c r="J24" s="21" t="s">
        <v>175</v>
      </c>
      <c r="K24" s="24" t="s">
        <v>167</v>
      </c>
      <c r="L24" s="41" t="s">
        <v>93</v>
      </c>
      <c r="M24" s="21" t="s">
        <v>171</v>
      </c>
      <c r="N24" s="23"/>
      <c r="O24" s="23"/>
      <c r="P24" s="22"/>
      <c r="Q24" s="22"/>
      <c r="R24" s="41" t="s">
        <v>97</v>
      </c>
      <c r="S24" s="24" t="s">
        <v>166</v>
      </c>
    </row>
    <row r="25" spans="1:19" s="29" customFormat="1" x14ac:dyDescent="0.25">
      <c r="A25" s="24">
        <v>19</v>
      </c>
      <c r="B25" s="39" t="s">
        <v>116</v>
      </c>
      <c r="C25" s="24" t="s">
        <v>46</v>
      </c>
      <c r="D25" s="40" t="s">
        <v>117</v>
      </c>
      <c r="E25" s="41" t="s">
        <v>118</v>
      </c>
      <c r="F25" s="41" t="s">
        <v>33</v>
      </c>
      <c r="G25" s="41" t="s">
        <v>23</v>
      </c>
      <c r="H25" s="24" t="s">
        <v>47</v>
      </c>
      <c r="I25" s="24" t="s">
        <v>48</v>
      </c>
      <c r="J25" s="21" t="s">
        <v>175</v>
      </c>
      <c r="K25" s="24" t="s">
        <v>167</v>
      </c>
      <c r="L25" s="41" t="s">
        <v>93</v>
      </c>
      <c r="M25" s="21" t="s">
        <v>171</v>
      </c>
      <c r="N25" s="23"/>
      <c r="O25" s="23"/>
      <c r="P25" s="22"/>
      <c r="Q25" s="22"/>
      <c r="R25" s="41" t="s">
        <v>97</v>
      </c>
      <c r="S25" s="24" t="s">
        <v>166</v>
      </c>
    </row>
    <row r="26" spans="1:19" s="29" customFormat="1" x14ac:dyDescent="0.25">
      <c r="A26" s="24">
        <v>20</v>
      </c>
      <c r="B26" s="39" t="s">
        <v>119</v>
      </c>
      <c r="C26" s="24" t="s">
        <v>46</v>
      </c>
      <c r="D26" s="40" t="s">
        <v>120</v>
      </c>
      <c r="E26" s="41" t="s">
        <v>121</v>
      </c>
      <c r="F26" s="41" t="s">
        <v>32</v>
      </c>
      <c r="G26" s="41" t="s">
        <v>27</v>
      </c>
      <c r="H26" s="24" t="s">
        <v>47</v>
      </c>
      <c r="I26" s="24" t="s">
        <v>48</v>
      </c>
      <c r="J26" s="21" t="s">
        <v>175</v>
      </c>
      <c r="K26" s="24" t="s">
        <v>167</v>
      </c>
      <c r="L26" s="41" t="s">
        <v>93</v>
      </c>
      <c r="M26" s="21" t="s">
        <v>171</v>
      </c>
      <c r="N26" s="23"/>
      <c r="O26" s="23"/>
      <c r="P26" s="22"/>
      <c r="Q26" s="22"/>
      <c r="R26" s="41" t="s">
        <v>97</v>
      </c>
      <c r="S26" s="24" t="s">
        <v>166</v>
      </c>
    </row>
    <row r="27" spans="1:19" s="29" customFormat="1" x14ac:dyDescent="0.25">
      <c r="A27" s="24">
        <v>21</v>
      </c>
      <c r="B27" s="39" t="s">
        <v>122</v>
      </c>
      <c r="C27" s="24" t="s">
        <v>46</v>
      </c>
      <c r="D27" s="40" t="s">
        <v>123</v>
      </c>
      <c r="E27" s="41" t="s">
        <v>124</v>
      </c>
      <c r="F27" s="41" t="s">
        <v>36</v>
      </c>
      <c r="G27" s="41" t="s">
        <v>27</v>
      </c>
      <c r="H27" s="24" t="s">
        <v>47</v>
      </c>
      <c r="I27" s="24" t="s">
        <v>48</v>
      </c>
      <c r="J27" s="21" t="s">
        <v>175</v>
      </c>
      <c r="K27" s="24" t="s">
        <v>167</v>
      </c>
      <c r="L27" s="41" t="s">
        <v>93</v>
      </c>
      <c r="M27" s="21" t="s">
        <v>171</v>
      </c>
      <c r="N27" s="23"/>
      <c r="O27" s="23"/>
      <c r="P27" s="22"/>
      <c r="Q27" s="22"/>
      <c r="R27" s="41" t="s">
        <v>97</v>
      </c>
      <c r="S27" s="24" t="s">
        <v>166</v>
      </c>
    </row>
    <row r="28" spans="1:19" s="29" customFormat="1" x14ac:dyDescent="0.25">
      <c r="A28" s="24">
        <v>22</v>
      </c>
      <c r="B28" s="39" t="s">
        <v>125</v>
      </c>
      <c r="C28" s="24" t="s">
        <v>46</v>
      </c>
      <c r="D28" s="40" t="s">
        <v>126</v>
      </c>
      <c r="E28" s="41" t="s">
        <v>49</v>
      </c>
      <c r="F28" s="41" t="s">
        <v>32</v>
      </c>
      <c r="G28" s="41" t="s">
        <v>27</v>
      </c>
      <c r="H28" s="24" t="s">
        <v>47</v>
      </c>
      <c r="I28" s="24" t="s">
        <v>48</v>
      </c>
      <c r="J28" s="21" t="s">
        <v>175</v>
      </c>
      <c r="K28" s="24" t="s">
        <v>167</v>
      </c>
      <c r="L28" s="41" t="s">
        <v>93</v>
      </c>
      <c r="M28" s="21" t="s">
        <v>171</v>
      </c>
      <c r="N28" s="23"/>
      <c r="O28" s="23"/>
      <c r="P28" s="22"/>
      <c r="Q28" s="22"/>
      <c r="R28" s="41" t="s">
        <v>97</v>
      </c>
      <c r="S28" s="24" t="s">
        <v>166</v>
      </c>
    </row>
    <row r="29" spans="1:19" s="29" customFormat="1" x14ac:dyDescent="0.25">
      <c r="A29" s="24">
        <v>23</v>
      </c>
      <c r="B29" s="39" t="s">
        <v>127</v>
      </c>
      <c r="C29" s="24" t="s">
        <v>46</v>
      </c>
      <c r="D29" s="40" t="s">
        <v>128</v>
      </c>
      <c r="E29" s="41" t="s">
        <v>129</v>
      </c>
      <c r="F29" s="41" t="s">
        <v>28</v>
      </c>
      <c r="G29" s="41" t="s">
        <v>27</v>
      </c>
      <c r="H29" s="24" t="s">
        <v>47</v>
      </c>
      <c r="I29" s="24" t="s">
        <v>48</v>
      </c>
      <c r="J29" s="21" t="s">
        <v>175</v>
      </c>
      <c r="K29" s="24" t="s">
        <v>167</v>
      </c>
      <c r="L29" s="41" t="s">
        <v>93</v>
      </c>
      <c r="M29" s="21" t="s">
        <v>171</v>
      </c>
      <c r="N29" s="23"/>
      <c r="O29" s="23"/>
      <c r="P29" s="22"/>
      <c r="Q29" s="22"/>
      <c r="R29" s="41" t="s">
        <v>97</v>
      </c>
      <c r="S29" s="24" t="s">
        <v>166</v>
      </c>
    </row>
    <row r="30" spans="1:19" s="29" customFormat="1" x14ac:dyDescent="0.25">
      <c r="A30" s="24">
        <v>24</v>
      </c>
      <c r="B30" s="39" t="s">
        <v>130</v>
      </c>
      <c r="C30" s="24" t="s">
        <v>46</v>
      </c>
      <c r="D30" s="40" t="s">
        <v>131</v>
      </c>
      <c r="E30" s="41" t="s">
        <v>132</v>
      </c>
      <c r="F30" s="41" t="s">
        <v>28</v>
      </c>
      <c r="G30" s="41" t="s">
        <v>27</v>
      </c>
      <c r="H30" s="24" t="s">
        <v>47</v>
      </c>
      <c r="I30" s="24" t="s">
        <v>48</v>
      </c>
      <c r="J30" s="21" t="s">
        <v>175</v>
      </c>
      <c r="K30" s="24" t="s">
        <v>167</v>
      </c>
      <c r="L30" s="41" t="s">
        <v>93</v>
      </c>
      <c r="M30" s="21" t="s">
        <v>171</v>
      </c>
      <c r="N30" s="23"/>
      <c r="O30" s="23"/>
      <c r="P30" s="22"/>
      <c r="Q30" s="22"/>
      <c r="R30" s="41" t="s">
        <v>97</v>
      </c>
      <c r="S30" s="24" t="s">
        <v>166</v>
      </c>
    </row>
    <row r="31" spans="1:19" s="29" customFormat="1" x14ac:dyDescent="0.25">
      <c r="A31" s="24">
        <v>25</v>
      </c>
      <c r="B31" s="30" t="s">
        <v>133</v>
      </c>
      <c r="C31" s="24" t="s">
        <v>46</v>
      </c>
      <c r="D31" s="31" t="s">
        <v>134</v>
      </c>
      <c r="E31" s="32" t="s">
        <v>135</v>
      </c>
      <c r="F31" s="32" t="s">
        <v>39</v>
      </c>
      <c r="G31" s="32" t="s">
        <v>27</v>
      </c>
      <c r="H31" s="24" t="s">
        <v>47</v>
      </c>
      <c r="I31" s="24" t="s">
        <v>48</v>
      </c>
      <c r="J31" s="21" t="s">
        <v>174</v>
      </c>
      <c r="K31" s="24" t="s">
        <v>168</v>
      </c>
      <c r="L31" s="32" t="s">
        <v>24</v>
      </c>
      <c r="M31" s="21" t="s">
        <v>171</v>
      </c>
      <c r="N31" s="23"/>
      <c r="O31" s="23"/>
      <c r="P31" s="22"/>
      <c r="Q31" s="22"/>
      <c r="R31" s="32" t="s">
        <v>45</v>
      </c>
      <c r="S31" s="24" t="s">
        <v>24</v>
      </c>
    </row>
    <row r="32" spans="1:19" s="29" customFormat="1" x14ac:dyDescent="0.25">
      <c r="A32" s="24">
        <v>26</v>
      </c>
      <c r="B32" s="30" t="s">
        <v>136</v>
      </c>
      <c r="C32" s="24" t="s">
        <v>46</v>
      </c>
      <c r="D32" s="31" t="s">
        <v>40</v>
      </c>
      <c r="E32" s="32" t="s">
        <v>137</v>
      </c>
      <c r="F32" s="32" t="s">
        <v>29</v>
      </c>
      <c r="G32" s="32" t="s">
        <v>23</v>
      </c>
      <c r="H32" s="24" t="s">
        <v>47</v>
      </c>
      <c r="I32" s="24" t="s">
        <v>48</v>
      </c>
      <c r="J32" s="21" t="s">
        <v>174</v>
      </c>
      <c r="K32" s="24" t="s">
        <v>168</v>
      </c>
      <c r="L32" s="32" t="s">
        <v>24</v>
      </c>
      <c r="M32" s="21" t="s">
        <v>171</v>
      </c>
      <c r="N32" s="23"/>
      <c r="O32" s="23"/>
      <c r="P32" s="22"/>
      <c r="Q32" s="22"/>
      <c r="R32" s="32" t="s">
        <v>45</v>
      </c>
      <c r="S32" s="24" t="s">
        <v>24</v>
      </c>
    </row>
    <row r="33" spans="1:19" s="29" customFormat="1" x14ac:dyDescent="0.25">
      <c r="A33" s="24">
        <v>27</v>
      </c>
      <c r="B33" s="30" t="s">
        <v>138</v>
      </c>
      <c r="C33" s="24" t="s">
        <v>46</v>
      </c>
      <c r="D33" s="31" t="s">
        <v>139</v>
      </c>
      <c r="E33" s="32" t="s">
        <v>140</v>
      </c>
      <c r="F33" s="32" t="s">
        <v>29</v>
      </c>
      <c r="G33" s="32" t="s">
        <v>23</v>
      </c>
      <c r="H33" s="24" t="s">
        <v>47</v>
      </c>
      <c r="I33" s="24" t="s">
        <v>48</v>
      </c>
      <c r="J33" s="21" t="s">
        <v>174</v>
      </c>
      <c r="K33" s="24" t="s">
        <v>168</v>
      </c>
      <c r="L33" s="32" t="s">
        <v>24</v>
      </c>
      <c r="M33" s="21" t="s">
        <v>171</v>
      </c>
      <c r="N33" s="23"/>
      <c r="O33" s="23"/>
      <c r="P33" s="22"/>
      <c r="Q33" s="22"/>
      <c r="R33" s="32" t="s">
        <v>50</v>
      </c>
      <c r="S33" s="24" t="s">
        <v>24</v>
      </c>
    </row>
    <row r="34" spans="1:19" s="29" customFormat="1" x14ac:dyDescent="0.25">
      <c r="A34" s="24">
        <v>28</v>
      </c>
      <c r="B34" s="30" t="s">
        <v>141</v>
      </c>
      <c r="C34" s="24" t="s">
        <v>46</v>
      </c>
      <c r="D34" s="31" t="s">
        <v>142</v>
      </c>
      <c r="E34" s="32" t="s">
        <v>143</v>
      </c>
      <c r="F34" s="32" t="s">
        <v>26</v>
      </c>
      <c r="G34" s="32" t="s">
        <v>27</v>
      </c>
      <c r="H34" s="24" t="s">
        <v>47</v>
      </c>
      <c r="I34" s="24" t="s">
        <v>48</v>
      </c>
      <c r="J34" s="21" t="s">
        <v>174</v>
      </c>
      <c r="K34" s="24" t="s">
        <v>168</v>
      </c>
      <c r="L34" s="32" t="s">
        <v>24</v>
      </c>
      <c r="M34" s="21" t="s">
        <v>171</v>
      </c>
      <c r="N34" s="23"/>
      <c r="O34" s="23"/>
      <c r="P34" s="22"/>
      <c r="Q34" s="22"/>
      <c r="R34" s="32" t="s">
        <v>50</v>
      </c>
      <c r="S34" s="24" t="s">
        <v>24</v>
      </c>
    </row>
    <row r="35" spans="1:19" s="29" customFormat="1" x14ac:dyDescent="0.25">
      <c r="A35" s="24">
        <v>29</v>
      </c>
      <c r="B35" s="30" t="s">
        <v>144</v>
      </c>
      <c r="C35" s="24" t="s">
        <v>46</v>
      </c>
      <c r="D35" s="31" t="s">
        <v>145</v>
      </c>
      <c r="E35" s="32" t="s">
        <v>54</v>
      </c>
      <c r="F35" s="32" t="s">
        <v>29</v>
      </c>
      <c r="G35" s="32" t="s">
        <v>27</v>
      </c>
      <c r="H35" s="24" t="s">
        <v>47</v>
      </c>
      <c r="I35" s="24" t="s">
        <v>48</v>
      </c>
      <c r="J35" s="21" t="s">
        <v>174</v>
      </c>
      <c r="K35" s="24" t="s">
        <v>168</v>
      </c>
      <c r="L35" s="32" t="s">
        <v>24</v>
      </c>
      <c r="M35" s="21" t="s">
        <v>171</v>
      </c>
      <c r="N35" s="23"/>
      <c r="O35" s="23"/>
      <c r="P35" s="22"/>
      <c r="Q35" s="22"/>
      <c r="R35" s="32" t="s">
        <v>50</v>
      </c>
      <c r="S35" s="24" t="s">
        <v>24</v>
      </c>
    </row>
    <row r="36" spans="1:19" s="29" customFormat="1" x14ac:dyDescent="0.25">
      <c r="A36" s="24">
        <v>30</v>
      </c>
      <c r="B36" s="30" t="s">
        <v>146</v>
      </c>
      <c r="C36" s="24" t="s">
        <v>46</v>
      </c>
      <c r="D36" s="31" t="s">
        <v>147</v>
      </c>
      <c r="E36" s="32" t="s">
        <v>148</v>
      </c>
      <c r="F36" s="32" t="s">
        <v>29</v>
      </c>
      <c r="G36" s="32" t="s">
        <v>27</v>
      </c>
      <c r="H36" s="24" t="s">
        <v>47</v>
      </c>
      <c r="I36" s="24" t="s">
        <v>48</v>
      </c>
      <c r="J36" s="21" t="s">
        <v>174</v>
      </c>
      <c r="K36" s="24" t="s">
        <v>168</v>
      </c>
      <c r="L36" s="32" t="s">
        <v>24</v>
      </c>
      <c r="M36" s="21" t="s">
        <v>171</v>
      </c>
      <c r="N36" s="23"/>
      <c r="O36" s="23"/>
      <c r="P36" s="22"/>
      <c r="Q36" s="22"/>
      <c r="R36" s="32" t="s">
        <v>52</v>
      </c>
      <c r="S36" s="24" t="s">
        <v>24</v>
      </c>
    </row>
    <row r="37" spans="1:19" s="29" customFormat="1" x14ac:dyDescent="0.25">
      <c r="A37" s="24">
        <v>31</v>
      </c>
      <c r="B37" s="25" t="s">
        <v>149</v>
      </c>
      <c r="C37" s="24" t="s">
        <v>46</v>
      </c>
      <c r="D37" s="26" t="s">
        <v>150</v>
      </c>
      <c r="E37" s="27" t="s">
        <v>151</v>
      </c>
      <c r="F37" s="27" t="s">
        <v>29</v>
      </c>
      <c r="G37" s="27" t="s">
        <v>27</v>
      </c>
      <c r="H37" s="24" t="s">
        <v>47</v>
      </c>
      <c r="I37" s="24" t="s">
        <v>48</v>
      </c>
      <c r="J37" s="21" t="s">
        <v>174</v>
      </c>
      <c r="K37" s="28" t="s">
        <v>169</v>
      </c>
      <c r="L37" s="27" t="s">
        <v>24</v>
      </c>
      <c r="M37" s="21" t="s">
        <v>171</v>
      </c>
      <c r="N37" s="23"/>
      <c r="O37" s="23"/>
      <c r="P37" s="22"/>
      <c r="Q37" s="22"/>
      <c r="R37" s="27" t="s">
        <v>50</v>
      </c>
      <c r="S37" s="24" t="s">
        <v>24</v>
      </c>
    </row>
    <row r="38" spans="1:19" s="76" customFormat="1" x14ac:dyDescent="0.25">
      <c r="A38" s="21">
        <v>32</v>
      </c>
      <c r="B38" s="25" t="s">
        <v>152</v>
      </c>
      <c r="C38" s="21" t="s">
        <v>46</v>
      </c>
      <c r="D38" s="26" t="s">
        <v>153</v>
      </c>
      <c r="E38" s="27" t="s">
        <v>154</v>
      </c>
      <c r="F38" s="27" t="s">
        <v>155</v>
      </c>
      <c r="G38" s="27" t="s">
        <v>27</v>
      </c>
      <c r="H38" s="21" t="s">
        <v>47</v>
      </c>
      <c r="I38" s="21" t="s">
        <v>48</v>
      </c>
      <c r="J38" s="21" t="s">
        <v>174</v>
      </c>
      <c r="K38" s="74" t="s">
        <v>170</v>
      </c>
      <c r="L38" s="27" t="s">
        <v>24</v>
      </c>
      <c r="M38" s="21" t="s">
        <v>171</v>
      </c>
      <c r="N38" s="75"/>
      <c r="O38" s="75"/>
      <c r="P38" s="63"/>
      <c r="Q38" s="63"/>
      <c r="R38" s="27" t="s">
        <v>50</v>
      </c>
      <c r="S38" s="21" t="s">
        <v>24</v>
      </c>
    </row>
    <row r="39" spans="1:19" s="76" customFormat="1" x14ac:dyDescent="0.25">
      <c r="A39" s="21">
        <v>33</v>
      </c>
      <c r="B39" s="33" t="s">
        <v>156</v>
      </c>
      <c r="C39" s="21" t="s">
        <v>21</v>
      </c>
      <c r="D39" s="34" t="s">
        <v>157</v>
      </c>
      <c r="E39" s="35" t="s">
        <v>158</v>
      </c>
      <c r="F39" s="35" t="s">
        <v>26</v>
      </c>
      <c r="G39" s="35" t="s">
        <v>27</v>
      </c>
      <c r="H39" s="21" t="s">
        <v>47</v>
      </c>
      <c r="I39" s="21" t="s">
        <v>48</v>
      </c>
      <c r="J39" s="21" t="s">
        <v>1296</v>
      </c>
      <c r="K39" s="74" t="s">
        <v>177</v>
      </c>
      <c r="L39" s="35" t="s">
        <v>38</v>
      </c>
      <c r="M39" s="21" t="s">
        <v>172</v>
      </c>
      <c r="N39" s="75"/>
      <c r="O39" s="75"/>
      <c r="P39" s="63"/>
      <c r="Q39" s="63"/>
      <c r="R39" s="35" t="s">
        <v>159</v>
      </c>
      <c r="S39" s="21" t="s">
        <v>41</v>
      </c>
    </row>
    <row r="40" spans="1:19" s="76" customFormat="1" x14ac:dyDescent="0.25">
      <c r="A40" s="21">
        <v>34</v>
      </c>
      <c r="B40" s="33" t="s">
        <v>160</v>
      </c>
      <c r="C40" s="21" t="s">
        <v>21</v>
      </c>
      <c r="D40" s="34" t="s">
        <v>161</v>
      </c>
      <c r="E40" s="35" t="s">
        <v>162</v>
      </c>
      <c r="F40" s="35" t="s">
        <v>32</v>
      </c>
      <c r="G40" s="35" t="s">
        <v>27</v>
      </c>
      <c r="H40" s="21" t="s">
        <v>47</v>
      </c>
      <c r="I40" s="21" t="s">
        <v>48</v>
      </c>
      <c r="J40" s="21" t="s">
        <v>1296</v>
      </c>
      <c r="K40" s="74" t="s">
        <v>177</v>
      </c>
      <c r="L40" s="35" t="s">
        <v>38</v>
      </c>
      <c r="M40" s="21" t="s">
        <v>172</v>
      </c>
      <c r="N40" s="75"/>
      <c r="O40" s="75"/>
      <c r="P40" s="63"/>
      <c r="Q40" s="63"/>
      <c r="R40" s="35" t="s">
        <v>159</v>
      </c>
      <c r="S40" s="21" t="s">
        <v>41</v>
      </c>
    </row>
    <row r="41" spans="1:19" s="76" customFormat="1" x14ac:dyDescent="0.25">
      <c r="A41" s="21">
        <v>35</v>
      </c>
      <c r="B41" s="33" t="s">
        <v>163</v>
      </c>
      <c r="C41" s="21" t="s">
        <v>21</v>
      </c>
      <c r="D41" s="34" t="s">
        <v>164</v>
      </c>
      <c r="E41" s="35" t="s">
        <v>165</v>
      </c>
      <c r="F41" s="35" t="s">
        <v>32</v>
      </c>
      <c r="G41" s="35" t="s">
        <v>23</v>
      </c>
      <c r="H41" s="21" t="s">
        <v>47</v>
      </c>
      <c r="I41" s="21" t="s">
        <v>48</v>
      </c>
      <c r="J41" s="21" t="s">
        <v>174</v>
      </c>
      <c r="K41" s="21" t="s">
        <v>168</v>
      </c>
      <c r="L41" s="35" t="s">
        <v>24</v>
      </c>
      <c r="M41" s="21" t="s">
        <v>172</v>
      </c>
      <c r="N41" s="75"/>
      <c r="O41" s="75"/>
      <c r="P41" s="63"/>
      <c r="Q41" s="63"/>
      <c r="R41" s="35" t="s">
        <v>30</v>
      </c>
      <c r="S41" s="21" t="s">
        <v>41</v>
      </c>
    </row>
    <row r="42" spans="1:19" s="76" customFormat="1" x14ac:dyDescent="0.25">
      <c r="A42" s="21">
        <v>36</v>
      </c>
      <c r="B42" s="42" t="s">
        <v>399</v>
      </c>
      <c r="C42" s="21" t="s">
        <v>400</v>
      </c>
      <c r="D42" s="43" t="s">
        <v>401</v>
      </c>
      <c r="E42" s="21" t="s">
        <v>402</v>
      </c>
      <c r="F42" s="21" t="s">
        <v>232</v>
      </c>
      <c r="G42" s="21" t="s">
        <v>27</v>
      </c>
      <c r="H42" s="21" t="s">
        <v>47</v>
      </c>
      <c r="I42" s="21" t="s">
        <v>48</v>
      </c>
      <c r="J42" s="21" t="s">
        <v>1300</v>
      </c>
      <c r="K42" s="21" t="s">
        <v>403</v>
      </c>
      <c r="L42" s="21" t="s">
        <v>37</v>
      </c>
      <c r="M42" s="21" t="s">
        <v>404</v>
      </c>
      <c r="N42" s="75"/>
      <c r="O42" s="75"/>
      <c r="P42" s="63"/>
      <c r="Q42" s="63"/>
      <c r="R42" s="21" t="s">
        <v>405</v>
      </c>
      <c r="S42" s="21" t="s">
        <v>41</v>
      </c>
    </row>
    <row r="43" spans="1:19" s="76" customFormat="1" x14ac:dyDescent="0.25">
      <c r="A43" s="21">
        <v>37</v>
      </c>
      <c r="B43" s="42" t="s">
        <v>408</v>
      </c>
      <c r="C43" s="21" t="s">
        <v>400</v>
      </c>
      <c r="D43" s="43" t="s">
        <v>409</v>
      </c>
      <c r="E43" s="21" t="s">
        <v>410</v>
      </c>
      <c r="F43" s="21" t="s">
        <v>32</v>
      </c>
      <c r="G43" s="21" t="s">
        <v>27</v>
      </c>
      <c r="H43" s="21" t="s">
        <v>47</v>
      </c>
      <c r="I43" s="21" t="s">
        <v>48</v>
      </c>
      <c r="J43" s="21" t="s">
        <v>1300</v>
      </c>
      <c r="K43" s="21" t="s">
        <v>403</v>
      </c>
      <c r="L43" s="21" t="s">
        <v>411</v>
      </c>
      <c r="M43" s="21" t="s">
        <v>404</v>
      </c>
      <c r="N43" s="75"/>
      <c r="O43" s="75"/>
      <c r="P43" s="63"/>
      <c r="Q43" s="63"/>
      <c r="R43" s="21" t="s">
        <v>412</v>
      </c>
      <c r="S43" s="21" t="s">
        <v>41</v>
      </c>
    </row>
    <row r="44" spans="1:19" s="76" customFormat="1" x14ac:dyDescent="0.25">
      <c r="A44" s="21">
        <v>38</v>
      </c>
      <c r="B44" s="42" t="s">
        <v>419</v>
      </c>
      <c r="C44" s="21" t="s">
        <v>400</v>
      </c>
      <c r="D44" s="63" t="s">
        <v>420</v>
      </c>
      <c r="E44" s="21" t="s">
        <v>421</v>
      </c>
      <c r="F44" s="21" t="s">
        <v>39</v>
      </c>
      <c r="G44" s="21" t="s">
        <v>27</v>
      </c>
      <c r="H44" s="21" t="s">
        <v>47</v>
      </c>
      <c r="I44" s="21" t="s">
        <v>48</v>
      </c>
      <c r="J44" s="21" t="s">
        <v>1300</v>
      </c>
      <c r="K44" s="21" t="s">
        <v>403</v>
      </c>
      <c r="L44" s="21" t="s">
        <v>38</v>
      </c>
      <c r="M44" s="21" t="s">
        <v>404</v>
      </c>
      <c r="N44" s="75"/>
      <c r="O44" s="75"/>
      <c r="P44" s="63"/>
      <c r="Q44" s="63"/>
      <c r="R44" s="21" t="s">
        <v>422</v>
      </c>
      <c r="S44" s="21" t="s">
        <v>41</v>
      </c>
    </row>
    <row r="45" spans="1:19" s="29" customFormat="1" x14ac:dyDescent="0.25">
      <c r="A45" s="24">
        <v>39</v>
      </c>
      <c r="B45" s="49" t="s">
        <v>201</v>
      </c>
      <c r="C45" s="24" t="s">
        <v>400</v>
      </c>
      <c r="D45" s="50" t="s">
        <v>202</v>
      </c>
      <c r="E45" s="51" t="s">
        <v>203</v>
      </c>
      <c r="F45" s="51" t="s">
        <v>204</v>
      </c>
      <c r="G45" s="51" t="s">
        <v>23</v>
      </c>
      <c r="H45" s="24" t="s">
        <v>47</v>
      </c>
      <c r="I45" s="24" t="s">
        <v>48</v>
      </c>
      <c r="J45" s="21" t="str">
        <f>VLOOKUP(B45,'[1]ra soát'!$E$2:$AJ$297,32,0)</f>
        <v>1888/QĐ-HVN (29/5/2019)</v>
      </c>
      <c r="K45" s="24" t="str">
        <f>VLOOKUP(B45,'[1]ra soát'!$E$2:$AG$297,29,0)</f>
        <v>15/06/19</v>
      </c>
      <c r="L45" s="51" t="s">
        <v>205</v>
      </c>
      <c r="M45" s="21" t="s">
        <v>1280</v>
      </c>
      <c r="N45" s="23"/>
      <c r="O45" s="23"/>
      <c r="P45" s="22"/>
      <c r="Q45" s="22"/>
      <c r="R45" s="51" t="s">
        <v>206</v>
      </c>
      <c r="S45" s="24" t="s">
        <v>205</v>
      </c>
    </row>
    <row r="46" spans="1:19" s="29" customFormat="1" x14ac:dyDescent="0.25">
      <c r="A46" s="24">
        <v>40</v>
      </c>
      <c r="B46" s="49" t="s">
        <v>207</v>
      </c>
      <c r="C46" s="24" t="s">
        <v>400</v>
      </c>
      <c r="D46" s="50" t="s">
        <v>208</v>
      </c>
      <c r="E46" s="51" t="s">
        <v>209</v>
      </c>
      <c r="F46" s="51" t="s">
        <v>210</v>
      </c>
      <c r="G46" s="51" t="s">
        <v>23</v>
      </c>
      <c r="H46" s="24" t="s">
        <v>1301</v>
      </c>
      <c r="I46" s="24" t="s">
        <v>48</v>
      </c>
      <c r="J46" s="21" t="str">
        <f>VLOOKUP(B46,'[1]ra soát'!$E$2:$AJ$297,32,0)</f>
        <v>1888/QĐ-HVN (29/5/2019)</v>
      </c>
      <c r="K46" s="24" t="str">
        <f>VLOOKUP(B46,'[1]ra soát'!$E$2:$AG$297,29,0)</f>
        <v>15/06/19</v>
      </c>
      <c r="L46" s="51" t="s">
        <v>205</v>
      </c>
      <c r="M46" s="21" t="s">
        <v>1280</v>
      </c>
      <c r="N46" s="23"/>
      <c r="O46" s="23"/>
      <c r="P46" s="22"/>
      <c r="Q46" s="22"/>
      <c r="R46" s="51" t="s">
        <v>206</v>
      </c>
      <c r="S46" s="24" t="s">
        <v>205</v>
      </c>
    </row>
    <row r="47" spans="1:19" s="29" customFormat="1" x14ac:dyDescent="0.25">
      <c r="A47" s="24">
        <v>41</v>
      </c>
      <c r="B47" s="49" t="s">
        <v>211</v>
      </c>
      <c r="C47" s="24" t="s">
        <v>400</v>
      </c>
      <c r="D47" s="50" t="s">
        <v>212</v>
      </c>
      <c r="E47" s="51" t="s">
        <v>213</v>
      </c>
      <c r="F47" s="51" t="s">
        <v>214</v>
      </c>
      <c r="G47" s="51" t="s">
        <v>27</v>
      </c>
      <c r="H47" s="24" t="s">
        <v>47</v>
      </c>
      <c r="I47" s="24" t="s">
        <v>48</v>
      </c>
      <c r="J47" s="21" t="str">
        <f>VLOOKUP(B47,'[1]ra soát'!$E$2:$AJ$297,32,0)</f>
        <v>1888/QĐ-HVN (29/5/2019)</v>
      </c>
      <c r="K47" s="24" t="str">
        <f>VLOOKUP(B47,'[1]ra soát'!$E$2:$AG$297,29,0)</f>
        <v>15/06/19</v>
      </c>
      <c r="L47" s="51" t="s">
        <v>205</v>
      </c>
      <c r="M47" s="21" t="s">
        <v>1280</v>
      </c>
      <c r="N47" s="23"/>
      <c r="O47" s="23"/>
      <c r="P47" s="22"/>
      <c r="Q47" s="22"/>
      <c r="R47" s="51" t="s">
        <v>206</v>
      </c>
      <c r="S47" s="24" t="s">
        <v>205</v>
      </c>
    </row>
    <row r="48" spans="1:19" s="29" customFormat="1" x14ac:dyDescent="0.25">
      <c r="A48" s="24">
        <v>42</v>
      </c>
      <c r="B48" s="49" t="s">
        <v>215</v>
      </c>
      <c r="C48" s="24" t="s">
        <v>400</v>
      </c>
      <c r="D48" s="50" t="s">
        <v>216</v>
      </c>
      <c r="E48" s="51" t="s">
        <v>217</v>
      </c>
      <c r="F48" s="51" t="s">
        <v>22</v>
      </c>
      <c r="G48" s="51" t="s">
        <v>27</v>
      </c>
      <c r="H48" s="24" t="s">
        <v>47</v>
      </c>
      <c r="I48" s="24" t="s">
        <v>48</v>
      </c>
      <c r="J48" s="21" t="str">
        <f>VLOOKUP(B48,'[1]ra soát'!$E$2:$AJ$297,32,0)</f>
        <v>1888/QĐ-HVN (29/5/2019)</v>
      </c>
      <c r="K48" s="24" t="str">
        <f>VLOOKUP(B48,'[1]ra soát'!$E$2:$AG$297,29,0)</f>
        <v>15/06/19</v>
      </c>
      <c r="L48" s="51" t="s">
        <v>205</v>
      </c>
      <c r="M48" s="21" t="s">
        <v>1280</v>
      </c>
      <c r="N48" s="23"/>
      <c r="O48" s="23"/>
      <c r="P48" s="22"/>
      <c r="Q48" s="22"/>
      <c r="R48" s="51" t="s">
        <v>206</v>
      </c>
      <c r="S48" s="24" t="s">
        <v>205</v>
      </c>
    </row>
    <row r="49" spans="1:19" s="29" customFormat="1" x14ac:dyDescent="0.25">
      <c r="A49" s="24">
        <v>43</v>
      </c>
      <c r="B49" s="49" t="s">
        <v>218</v>
      </c>
      <c r="C49" s="24" t="s">
        <v>400</v>
      </c>
      <c r="D49" s="50" t="s">
        <v>219</v>
      </c>
      <c r="E49" s="51" t="s">
        <v>220</v>
      </c>
      <c r="F49" s="51" t="s">
        <v>28</v>
      </c>
      <c r="G49" s="51" t="s">
        <v>23</v>
      </c>
      <c r="H49" s="24" t="s">
        <v>47</v>
      </c>
      <c r="I49" s="24" t="s">
        <v>48</v>
      </c>
      <c r="J49" s="21" t="str">
        <f>VLOOKUP(B49,'[1]ra soát'!$E$2:$AJ$297,32,0)</f>
        <v>1888/QĐ-HVN (29/5/2019)</v>
      </c>
      <c r="K49" s="24" t="str">
        <f>VLOOKUP(B49,'[1]ra soát'!$E$2:$AG$297,29,0)</f>
        <v>15/06/19</v>
      </c>
      <c r="L49" s="51" t="s">
        <v>205</v>
      </c>
      <c r="M49" s="21" t="s">
        <v>1280</v>
      </c>
      <c r="N49" s="23"/>
      <c r="O49" s="23"/>
      <c r="P49" s="22"/>
      <c r="Q49" s="22"/>
      <c r="R49" s="51" t="s">
        <v>206</v>
      </c>
      <c r="S49" s="24" t="s">
        <v>205</v>
      </c>
    </row>
    <row r="50" spans="1:19" s="29" customFormat="1" x14ac:dyDescent="0.25">
      <c r="A50" s="24">
        <v>44</v>
      </c>
      <c r="B50" s="49" t="s">
        <v>221</v>
      </c>
      <c r="C50" s="24" t="s">
        <v>400</v>
      </c>
      <c r="D50" s="50" t="s">
        <v>222</v>
      </c>
      <c r="E50" s="51" t="s">
        <v>223</v>
      </c>
      <c r="F50" s="51" t="s">
        <v>34</v>
      </c>
      <c r="G50" s="51" t="s">
        <v>27</v>
      </c>
      <c r="H50" s="24" t="s">
        <v>47</v>
      </c>
      <c r="I50" s="24" t="s">
        <v>48</v>
      </c>
      <c r="J50" s="21" t="str">
        <f>VLOOKUP(B50,'[1]ra soát'!$E$2:$AJ$297,32,0)</f>
        <v>1888/QĐ-HVN (29/5/2019)</v>
      </c>
      <c r="K50" s="24" t="str">
        <f>VLOOKUP(B50,'[1]ra soát'!$E$2:$AG$297,29,0)</f>
        <v>15/06/19</v>
      </c>
      <c r="L50" s="51" t="s">
        <v>205</v>
      </c>
      <c r="M50" s="21" t="s">
        <v>1280</v>
      </c>
      <c r="N50" s="23"/>
      <c r="O50" s="23"/>
      <c r="P50" s="22"/>
      <c r="Q50" s="22"/>
      <c r="R50" s="51" t="s">
        <v>206</v>
      </c>
      <c r="S50" s="24" t="s">
        <v>205</v>
      </c>
    </row>
    <row r="51" spans="1:19" s="29" customFormat="1" x14ac:dyDescent="0.25">
      <c r="A51" s="24">
        <v>45</v>
      </c>
      <c r="B51" s="52" t="s">
        <v>224</v>
      </c>
      <c r="C51" s="24" t="s">
        <v>400</v>
      </c>
      <c r="D51" s="53" t="s">
        <v>225</v>
      </c>
      <c r="E51" s="52" t="s">
        <v>226</v>
      </c>
      <c r="F51" s="54" t="s">
        <v>28</v>
      </c>
      <c r="G51" s="54" t="s">
        <v>23</v>
      </c>
      <c r="H51" s="24" t="s">
        <v>47</v>
      </c>
      <c r="I51" s="24" t="s">
        <v>48</v>
      </c>
      <c r="J51" s="21" t="str">
        <f>VLOOKUP(B51,'[1]ra soát'!$E$2:$AJ$297,32,0)</f>
        <v>1738/QĐ-HVN (23/5/2019)</v>
      </c>
      <c r="K51" s="24" t="str">
        <f>VLOOKUP(B51,'[1]ra soát'!$E$2:$AG$297,29,0)</f>
        <v>04/06/19</v>
      </c>
      <c r="L51" s="54" t="s">
        <v>227</v>
      </c>
      <c r="M51" s="21" t="s">
        <v>1280</v>
      </c>
      <c r="N51" s="23"/>
      <c r="O51" s="23"/>
      <c r="P51" s="22"/>
      <c r="Q51" s="22"/>
      <c r="R51" s="54" t="s">
        <v>228</v>
      </c>
      <c r="S51" s="24" t="s">
        <v>227</v>
      </c>
    </row>
    <row r="52" spans="1:19" s="29" customFormat="1" x14ac:dyDescent="0.25">
      <c r="A52" s="24">
        <v>46</v>
      </c>
      <c r="B52" s="55" t="s">
        <v>229</v>
      </c>
      <c r="C52" s="24" t="s">
        <v>400</v>
      </c>
      <c r="D52" s="53" t="s">
        <v>230</v>
      </c>
      <c r="E52" s="49" t="s">
        <v>231</v>
      </c>
      <c r="F52" s="48" t="s">
        <v>232</v>
      </c>
      <c r="G52" s="48" t="s">
        <v>27</v>
      </c>
      <c r="H52" s="24" t="s">
        <v>47</v>
      </c>
      <c r="I52" s="24" t="s">
        <v>48</v>
      </c>
      <c r="J52" s="21" t="str">
        <f>VLOOKUP(B52,'[1]ra soát'!$E$2:$AJ$297,32,0)</f>
        <v>1738/QĐ-HVN (23/5/2019)</v>
      </c>
      <c r="K52" s="24" t="str">
        <f>VLOOKUP(B52,'[1]ra soát'!$E$2:$AG$297,29,0)</f>
        <v>04/06/19</v>
      </c>
      <c r="L52" s="54" t="s">
        <v>227</v>
      </c>
      <c r="M52" s="21" t="s">
        <v>1280</v>
      </c>
      <c r="N52" s="23"/>
      <c r="O52" s="23"/>
      <c r="P52" s="22"/>
      <c r="Q52" s="22"/>
      <c r="R52" s="54" t="s">
        <v>228</v>
      </c>
      <c r="S52" s="24" t="s">
        <v>227</v>
      </c>
    </row>
    <row r="53" spans="1:19" s="29" customFormat="1" x14ac:dyDescent="0.25">
      <c r="A53" s="24">
        <v>47</v>
      </c>
      <c r="B53" s="52" t="s">
        <v>233</v>
      </c>
      <c r="C53" s="24" t="s">
        <v>400</v>
      </c>
      <c r="D53" s="53" t="s">
        <v>234</v>
      </c>
      <c r="E53" s="52" t="s">
        <v>235</v>
      </c>
      <c r="F53" s="54" t="s">
        <v>25</v>
      </c>
      <c r="G53" s="54" t="s">
        <v>23</v>
      </c>
      <c r="H53" s="24" t="s">
        <v>47</v>
      </c>
      <c r="I53" s="24" t="s">
        <v>48</v>
      </c>
      <c r="J53" s="21" t="str">
        <f>VLOOKUP(B53,'[1]ra soát'!$E$2:$AJ$297,32,0)</f>
        <v>1738/QĐ-HVN (23/5/2019)</v>
      </c>
      <c r="K53" s="24" t="str">
        <f>VLOOKUP(B53,'[1]ra soát'!$E$2:$AG$297,29,0)</f>
        <v>04/06/19</v>
      </c>
      <c r="L53" s="54" t="s">
        <v>227</v>
      </c>
      <c r="M53" s="21" t="s">
        <v>1280</v>
      </c>
      <c r="N53" s="23"/>
      <c r="O53" s="23"/>
      <c r="P53" s="22"/>
      <c r="Q53" s="22"/>
      <c r="R53" s="54" t="s">
        <v>228</v>
      </c>
      <c r="S53" s="24" t="s">
        <v>227</v>
      </c>
    </row>
    <row r="54" spans="1:19" s="29" customFormat="1" x14ac:dyDescent="0.25">
      <c r="A54" s="24">
        <v>48</v>
      </c>
      <c r="B54" s="55" t="s">
        <v>236</v>
      </c>
      <c r="C54" s="24" t="s">
        <v>400</v>
      </c>
      <c r="D54" s="53" t="s">
        <v>237</v>
      </c>
      <c r="E54" s="49" t="s">
        <v>238</v>
      </c>
      <c r="F54" s="48" t="s">
        <v>29</v>
      </c>
      <c r="G54" s="54" t="s">
        <v>23</v>
      </c>
      <c r="H54" s="24" t="s">
        <v>47</v>
      </c>
      <c r="I54" s="24" t="s">
        <v>48</v>
      </c>
      <c r="J54" s="21" t="str">
        <f>VLOOKUP(B54,'[1]ra soát'!$E$2:$AJ$297,32,0)</f>
        <v>1738/QĐ-HVN (23/5/2019)</v>
      </c>
      <c r="K54" s="24" t="str">
        <f>VLOOKUP(B54,'[1]ra soát'!$E$2:$AG$297,29,0)</f>
        <v>04/06/19</v>
      </c>
      <c r="L54" s="54" t="s">
        <v>227</v>
      </c>
      <c r="M54" s="21" t="s">
        <v>1280</v>
      </c>
      <c r="N54" s="23"/>
      <c r="O54" s="23"/>
      <c r="P54" s="22"/>
      <c r="Q54" s="22"/>
      <c r="R54" s="54" t="s">
        <v>228</v>
      </c>
      <c r="S54" s="24" t="s">
        <v>227</v>
      </c>
    </row>
    <row r="55" spans="1:19" s="29" customFormat="1" x14ac:dyDescent="0.25">
      <c r="A55" s="24">
        <v>49</v>
      </c>
      <c r="B55" s="52" t="s">
        <v>239</v>
      </c>
      <c r="C55" s="24" t="s">
        <v>400</v>
      </c>
      <c r="D55" s="53" t="s">
        <v>240</v>
      </c>
      <c r="E55" s="49" t="s">
        <v>241</v>
      </c>
      <c r="F55" s="48" t="s">
        <v>32</v>
      </c>
      <c r="G55" s="48" t="s">
        <v>27</v>
      </c>
      <c r="H55" s="24" t="s">
        <v>47</v>
      </c>
      <c r="I55" s="24" t="s">
        <v>48</v>
      </c>
      <c r="J55" s="21" t="str">
        <f>VLOOKUP(B55,'[1]ra soát'!$E$2:$AJ$297,32,0)</f>
        <v>1738/QĐ-HVN (23/5/2019)</v>
      </c>
      <c r="K55" s="24" t="str">
        <f>VLOOKUP(B55,'[1]ra soát'!$E$2:$AG$297,29,0)</f>
        <v>04/06/19</v>
      </c>
      <c r="L55" s="54" t="s">
        <v>227</v>
      </c>
      <c r="M55" s="21" t="s">
        <v>1280</v>
      </c>
      <c r="N55" s="23"/>
      <c r="O55" s="23"/>
      <c r="P55" s="22"/>
      <c r="Q55" s="22"/>
      <c r="R55" s="54" t="s">
        <v>228</v>
      </c>
      <c r="S55" s="24" t="s">
        <v>227</v>
      </c>
    </row>
    <row r="56" spans="1:19" s="29" customFormat="1" x14ac:dyDescent="0.25">
      <c r="A56" s="24">
        <v>50</v>
      </c>
      <c r="B56" s="52" t="s">
        <v>242</v>
      </c>
      <c r="C56" s="24" t="s">
        <v>400</v>
      </c>
      <c r="D56" s="53" t="s">
        <v>243</v>
      </c>
      <c r="E56" s="52" t="s">
        <v>244</v>
      </c>
      <c r="F56" s="54" t="s">
        <v>32</v>
      </c>
      <c r="G56" s="54" t="s">
        <v>23</v>
      </c>
      <c r="H56" s="24" t="s">
        <v>47</v>
      </c>
      <c r="I56" s="24" t="s">
        <v>48</v>
      </c>
      <c r="J56" s="21" t="str">
        <f>VLOOKUP(B56,'[1]ra soát'!$E$2:$AJ$297,32,0)</f>
        <v>1738/QĐ-HVN (23/5/2019)</v>
      </c>
      <c r="K56" s="24" t="str">
        <f>VLOOKUP(B56,'[1]ra soát'!$E$2:$AG$297,29,0)</f>
        <v>04/06/19</v>
      </c>
      <c r="L56" s="54" t="s">
        <v>227</v>
      </c>
      <c r="M56" s="21" t="s">
        <v>1280</v>
      </c>
      <c r="N56" s="23"/>
      <c r="O56" s="23"/>
      <c r="P56" s="22"/>
      <c r="Q56" s="22"/>
      <c r="R56" s="54" t="s">
        <v>228</v>
      </c>
      <c r="S56" s="24" t="s">
        <v>227</v>
      </c>
    </row>
    <row r="57" spans="1:19" s="29" customFormat="1" x14ac:dyDescent="0.25">
      <c r="A57" s="24">
        <v>51</v>
      </c>
      <c r="B57" s="56" t="s">
        <v>250</v>
      </c>
      <c r="C57" s="24" t="s">
        <v>400</v>
      </c>
      <c r="D57" s="57" t="s">
        <v>251</v>
      </c>
      <c r="E57" s="48" t="s">
        <v>252</v>
      </c>
      <c r="F57" s="51" t="s">
        <v>32</v>
      </c>
      <c r="G57" s="51" t="s">
        <v>27</v>
      </c>
      <c r="H57" s="24" t="s">
        <v>47</v>
      </c>
      <c r="I57" s="24" t="s">
        <v>48</v>
      </c>
      <c r="J57" s="21" t="str">
        <f>VLOOKUP(B57,'[1]ra soát'!$E$2:$AJ$297,32,0)</f>
        <v>1952/QĐ-HVN (04/06/2019)</v>
      </c>
      <c r="K57" s="24" t="str">
        <f>VLOOKUP(B57,'[1]ra soát'!$E$2:$AG$297,29,0)</f>
        <v>15/06/19</v>
      </c>
      <c r="L57" s="51" t="s">
        <v>253</v>
      </c>
      <c r="M57" s="21" t="s">
        <v>1280</v>
      </c>
      <c r="N57" s="23"/>
      <c r="O57" s="23"/>
      <c r="P57" s="22"/>
      <c r="Q57" s="22"/>
      <c r="R57" s="48" t="s">
        <v>254</v>
      </c>
      <c r="S57" s="24" t="s">
        <v>1289</v>
      </c>
    </row>
    <row r="58" spans="1:19" s="29" customFormat="1" x14ac:dyDescent="0.25">
      <c r="A58" s="24">
        <v>52</v>
      </c>
      <c r="B58" s="56" t="s">
        <v>255</v>
      </c>
      <c r="C58" s="24" t="s">
        <v>400</v>
      </c>
      <c r="D58" s="58" t="s">
        <v>256</v>
      </c>
      <c r="E58" s="48" t="s">
        <v>257</v>
      </c>
      <c r="F58" s="51" t="s">
        <v>258</v>
      </c>
      <c r="G58" s="51" t="s">
        <v>27</v>
      </c>
      <c r="H58" s="24" t="s">
        <v>47</v>
      </c>
      <c r="I58" s="24" t="s">
        <v>48</v>
      </c>
      <c r="J58" s="21" t="str">
        <f>VLOOKUP(B58,'[1]ra soát'!$E$2:$AJ$297,32,0)</f>
        <v>1952/QĐ-HVN (04/06/2019)</v>
      </c>
      <c r="K58" s="24" t="str">
        <f>VLOOKUP(B58,'[1]ra soát'!$E$2:$AG$297,29,0)</f>
        <v>15/06/19</v>
      </c>
      <c r="L58" s="51" t="s">
        <v>253</v>
      </c>
      <c r="M58" s="21" t="s">
        <v>1280</v>
      </c>
      <c r="N58" s="23"/>
      <c r="O58" s="23"/>
      <c r="P58" s="22"/>
      <c r="Q58" s="22"/>
      <c r="R58" s="48" t="s">
        <v>259</v>
      </c>
      <c r="S58" s="24" t="s">
        <v>1289</v>
      </c>
    </row>
    <row r="59" spans="1:19" s="29" customFormat="1" x14ac:dyDescent="0.25">
      <c r="A59" s="24">
        <v>53</v>
      </c>
      <c r="B59" s="56" t="s">
        <v>260</v>
      </c>
      <c r="C59" s="24" t="s">
        <v>400</v>
      </c>
      <c r="D59" s="58" t="s">
        <v>261</v>
      </c>
      <c r="E59" s="48" t="s">
        <v>262</v>
      </c>
      <c r="F59" s="51" t="s">
        <v>258</v>
      </c>
      <c r="G59" s="51" t="s">
        <v>23</v>
      </c>
      <c r="H59" s="24" t="s">
        <v>47</v>
      </c>
      <c r="I59" s="24" t="s">
        <v>48</v>
      </c>
      <c r="J59" s="21" t="str">
        <f>VLOOKUP(B59,'[1]ra soát'!$E$2:$AJ$297,32,0)</f>
        <v>1952/QĐ-HVN (04/06/2019)</v>
      </c>
      <c r="K59" s="24" t="str">
        <f>VLOOKUP(B59,'[1]ra soát'!$E$2:$AG$297,29,0)</f>
        <v>15/06/19</v>
      </c>
      <c r="L59" s="51" t="s">
        <v>253</v>
      </c>
      <c r="M59" s="21" t="s">
        <v>1280</v>
      </c>
      <c r="N59" s="23"/>
      <c r="O59" s="23"/>
      <c r="P59" s="22"/>
      <c r="Q59" s="22"/>
      <c r="R59" s="48" t="s">
        <v>259</v>
      </c>
      <c r="S59" s="24" t="s">
        <v>1289</v>
      </c>
    </row>
    <row r="60" spans="1:19" s="29" customFormat="1" x14ac:dyDescent="0.25">
      <c r="A60" s="24">
        <v>54</v>
      </c>
      <c r="B60" s="49" t="s">
        <v>762</v>
      </c>
      <c r="C60" s="24" t="s">
        <v>400</v>
      </c>
      <c r="D60" s="50" t="s">
        <v>763</v>
      </c>
      <c r="E60" s="51" t="s">
        <v>764</v>
      </c>
      <c r="F60" s="51" t="s">
        <v>258</v>
      </c>
      <c r="G60" s="51" t="s">
        <v>23</v>
      </c>
      <c r="H60" s="24" t="s">
        <v>47</v>
      </c>
      <c r="I60" s="24" t="s">
        <v>48</v>
      </c>
      <c r="J60" s="21" t="str">
        <f>VLOOKUP(B60,'[1]ra soát'!$E$2:$AJ$297,32,0)</f>
        <v>1952/QĐ-HVN (04/06/2019)</v>
      </c>
      <c r="K60" s="24" t="str">
        <f>VLOOKUP(B60,'[1]ra soát'!$E$2:$AG$297,29,0)</f>
        <v>15/06/19</v>
      </c>
      <c r="L60" s="51" t="s">
        <v>765</v>
      </c>
      <c r="M60" s="21" t="s">
        <v>1280</v>
      </c>
      <c r="N60" s="23"/>
      <c r="O60" s="23"/>
      <c r="P60" s="22"/>
      <c r="Q60" s="22"/>
      <c r="R60" s="51" t="s">
        <v>766</v>
      </c>
      <c r="S60" s="24" t="s">
        <v>1289</v>
      </c>
    </row>
    <row r="61" spans="1:19" s="29" customFormat="1" x14ac:dyDescent="0.25">
      <c r="A61" s="24">
        <v>55</v>
      </c>
      <c r="B61" s="49" t="s">
        <v>767</v>
      </c>
      <c r="C61" s="24" t="s">
        <v>400</v>
      </c>
      <c r="D61" s="50" t="s">
        <v>768</v>
      </c>
      <c r="E61" s="51" t="s">
        <v>769</v>
      </c>
      <c r="F61" s="51" t="s">
        <v>28</v>
      </c>
      <c r="G61" s="51" t="s">
        <v>27</v>
      </c>
      <c r="H61" s="24" t="s">
        <v>47</v>
      </c>
      <c r="I61" s="24" t="s">
        <v>48</v>
      </c>
      <c r="J61" s="21" t="str">
        <f>VLOOKUP(B61,'[1]ra soát'!$E$2:$AJ$297,32,0)</f>
        <v>1952/QĐ-HVN (04/06/2019)</v>
      </c>
      <c r="K61" s="24" t="str">
        <f>VLOOKUP(B61,'[1]ra soát'!$E$2:$AG$297,29,0)</f>
        <v>15/06/19</v>
      </c>
      <c r="L61" s="51" t="s">
        <v>765</v>
      </c>
      <c r="M61" s="21" t="s">
        <v>1280</v>
      </c>
      <c r="N61" s="23"/>
      <c r="O61" s="23"/>
      <c r="P61" s="22"/>
      <c r="Q61" s="22"/>
      <c r="R61" s="51" t="s">
        <v>766</v>
      </c>
      <c r="S61" s="24" t="s">
        <v>1289</v>
      </c>
    </row>
    <row r="62" spans="1:19" s="29" customFormat="1" x14ac:dyDescent="0.25">
      <c r="A62" s="24">
        <v>56</v>
      </c>
      <c r="B62" s="49" t="s">
        <v>770</v>
      </c>
      <c r="C62" s="24" t="s">
        <v>400</v>
      </c>
      <c r="D62" s="50" t="s">
        <v>771</v>
      </c>
      <c r="E62" s="51" t="s">
        <v>772</v>
      </c>
      <c r="F62" s="51" t="s">
        <v>773</v>
      </c>
      <c r="G62" s="51" t="s">
        <v>27</v>
      </c>
      <c r="H62" s="24" t="s">
        <v>47</v>
      </c>
      <c r="I62" s="24" t="s">
        <v>48</v>
      </c>
      <c r="J62" s="21" t="str">
        <f>VLOOKUP(B62,'[1]ra soát'!$E$2:$AJ$297,32,0)</f>
        <v>1952/QĐ-HVN (04/06/2019)</v>
      </c>
      <c r="K62" s="24" t="str">
        <f>VLOOKUP(B62,'[1]ra soát'!$E$2:$AG$297,29,0)</f>
        <v>15/06/19</v>
      </c>
      <c r="L62" s="51" t="s">
        <v>765</v>
      </c>
      <c r="M62" s="21" t="s">
        <v>1280</v>
      </c>
      <c r="N62" s="23"/>
      <c r="O62" s="23"/>
      <c r="P62" s="22"/>
      <c r="Q62" s="22"/>
      <c r="R62" s="51" t="s">
        <v>766</v>
      </c>
      <c r="S62" s="24" t="s">
        <v>1289</v>
      </c>
    </row>
    <row r="63" spans="1:19" s="29" customFormat="1" x14ac:dyDescent="0.25">
      <c r="A63" s="24">
        <v>57</v>
      </c>
      <c r="B63" s="49" t="s">
        <v>774</v>
      </c>
      <c r="C63" s="24" t="s">
        <v>400</v>
      </c>
      <c r="D63" s="50" t="s">
        <v>775</v>
      </c>
      <c r="E63" s="51" t="s">
        <v>776</v>
      </c>
      <c r="F63" s="51" t="s">
        <v>34</v>
      </c>
      <c r="G63" s="51" t="s">
        <v>27</v>
      </c>
      <c r="H63" s="24" t="s">
        <v>47</v>
      </c>
      <c r="I63" s="24" t="s">
        <v>48</v>
      </c>
      <c r="J63" s="21" t="str">
        <f>VLOOKUP(B63,'[1]ra soát'!$E$2:$AJ$297,32,0)</f>
        <v>1952/QĐ-HVN (04/06/2019)</v>
      </c>
      <c r="K63" s="24" t="str">
        <f>VLOOKUP(B63,'[1]ra soát'!$E$2:$AG$297,29,0)</f>
        <v>15/06/19</v>
      </c>
      <c r="L63" s="51" t="s">
        <v>765</v>
      </c>
      <c r="M63" s="21" t="s">
        <v>1280</v>
      </c>
      <c r="N63" s="23"/>
      <c r="O63" s="23"/>
      <c r="P63" s="22"/>
      <c r="Q63" s="22"/>
      <c r="R63" s="51" t="s">
        <v>766</v>
      </c>
      <c r="S63" s="24" t="s">
        <v>1289</v>
      </c>
    </row>
    <row r="64" spans="1:19" s="29" customFormat="1" x14ac:dyDescent="0.25">
      <c r="A64" s="24">
        <v>58</v>
      </c>
      <c r="B64" s="49" t="s">
        <v>777</v>
      </c>
      <c r="C64" s="24" t="s">
        <v>400</v>
      </c>
      <c r="D64" s="50" t="s">
        <v>475</v>
      </c>
      <c r="E64" s="51" t="s">
        <v>778</v>
      </c>
      <c r="F64" s="51" t="s">
        <v>29</v>
      </c>
      <c r="G64" s="51" t="s">
        <v>23</v>
      </c>
      <c r="H64" s="24" t="s">
        <v>47</v>
      </c>
      <c r="I64" s="24" t="s">
        <v>48</v>
      </c>
      <c r="J64" s="21" t="str">
        <f>VLOOKUP(B64,'[1]ra soát'!$E$2:$AJ$297,32,0)</f>
        <v>1952/QĐ-HVN (04/06/2019)</v>
      </c>
      <c r="K64" s="24" t="str">
        <f>VLOOKUP(B64,'[1]ra soát'!$E$2:$AG$297,29,0)</f>
        <v>15/06/19</v>
      </c>
      <c r="L64" s="51" t="s">
        <v>765</v>
      </c>
      <c r="M64" s="21" t="s">
        <v>1280</v>
      </c>
      <c r="N64" s="23"/>
      <c r="O64" s="23"/>
      <c r="P64" s="22"/>
      <c r="Q64" s="22"/>
      <c r="R64" s="51" t="s">
        <v>766</v>
      </c>
      <c r="S64" s="24" t="s">
        <v>1289</v>
      </c>
    </row>
    <row r="65" spans="1:19" s="29" customFormat="1" x14ac:dyDescent="0.25">
      <c r="A65" s="24">
        <v>59</v>
      </c>
      <c r="B65" s="49" t="s">
        <v>779</v>
      </c>
      <c r="C65" s="24" t="s">
        <v>400</v>
      </c>
      <c r="D65" s="50" t="s">
        <v>780</v>
      </c>
      <c r="E65" s="51" t="s">
        <v>781</v>
      </c>
      <c r="F65" s="51" t="s">
        <v>258</v>
      </c>
      <c r="G65" s="51" t="s">
        <v>27</v>
      </c>
      <c r="H65" s="24" t="s">
        <v>47</v>
      </c>
      <c r="I65" s="24" t="s">
        <v>48</v>
      </c>
      <c r="J65" s="21" t="str">
        <f>VLOOKUP(B65,'[1]ra soát'!$E$2:$AJ$297,32,0)</f>
        <v>1952/QĐ-HVN (04/06/2019)</v>
      </c>
      <c r="K65" s="24" t="str">
        <f>VLOOKUP(B65,'[1]ra soát'!$E$2:$AG$297,29,0)</f>
        <v>15/06/19</v>
      </c>
      <c r="L65" s="51" t="s">
        <v>765</v>
      </c>
      <c r="M65" s="21" t="s">
        <v>1280</v>
      </c>
      <c r="N65" s="23"/>
      <c r="O65" s="23"/>
      <c r="P65" s="22"/>
      <c r="Q65" s="22"/>
      <c r="R65" s="51" t="s">
        <v>766</v>
      </c>
      <c r="S65" s="24" t="s">
        <v>1289</v>
      </c>
    </row>
    <row r="66" spans="1:19" s="29" customFormat="1" x14ac:dyDescent="0.25">
      <c r="A66" s="24">
        <v>60</v>
      </c>
      <c r="B66" s="49" t="s">
        <v>782</v>
      </c>
      <c r="C66" s="24" t="s">
        <v>400</v>
      </c>
      <c r="D66" s="50" t="s">
        <v>783</v>
      </c>
      <c r="E66" s="51" t="s">
        <v>778</v>
      </c>
      <c r="F66" s="51" t="s">
        <v>39</v>
      </c>
      <c r="G66" s="51" t="s">
        <v>27</v>
      </c>
      <c r="H66" s="24" t="s">
        <v>47</v>
      </c>
      <c r="I66" s="24" t="s">
        <v>48</v>
      </c>
      <c r="J66" s="21" t="str">
        <f>VLOOKUP(B66,'[1]ra soát'!$E$2:$AJ$297,32,0)</f>
        <v>1952/QĐ-HVN (04/06/2019)</v>
      </c>
      <c r="K66" s="24" t="str">
        <f>VLOOKUP(B66,'[1]ra soát'!$E$2:$AG$297,29,0)</f>
        <v>15/06/19</v>
      </c>
      <c r="L66" s="51" t="s">
        <v>765</v>
      </c>
      <c r="M66" s="21" t="s">
        <v>1280</v>
      </c>
      <c r="N66" s="23"/>
      <c r="O66" s="23"/>
      <c r="P66" s="22"/>
      <c r="Q66" s="22"/>
      <c r="R66" s="51" t="s">
        <v>766</v>
      </c>
      <c r="S66" s="24" t="s">
        <v>1289</v>
      </c>
    </row>
    <row r="67" spans="1:19" s="29" customFormat="1" x14ac:dyDescent="0.25">
      <c r="A67" s="24">
        <v>61</v>
      </c>
      <c r="B67" s="49" t="s">
        <v>784</v>
      </c>
      <c r="C67" s="24" t="s">
        <v>400</v>
      </c>
      <c r="D67" s="50" t="s">
        <v>785</v>
      </c>
      <c r="E67" s="51" t="s">
        <v>786</v>
      </c>
      <c r="F67" s="51" t="s">
        <v>29</v>
      </c>
      <c r="G67" s="51" t="s">
        <v>23</v>
      </c>
      <c r="H67" s="24" t="s">
        <v>47</v>
      </c>
      <c r="I67" s="24" t="s">
        <v>48</v>
      </c>
      <c r="J67" s="21" t="str">
        <f>VLOOKUP(B67,'[1]ra soát'!$E$2:$AJ$297,32,0)</f>
        <v>1952/QĐ-HVN (04/06/2019)</v>
      </c>
      <c r="K67" s="24" t="str">
        <f>VLOOKUP(B67,'[1]ra soát'!$E$2:$AG$297,29,0)</f>
        <v>15/06/19</v>
      </c>
      <c r="L67" s="51" t="s">
        <v>765</v>
      </c>
      <c r="M67" s="21" t="s">
        <v>1280</v>
      </c>
      <c r="N67" s="23"/>
      <c r="O67" s="23"/>
      <c r="P67" s="22"/>
      <c r="Q67" s="22"/>
      <c r="R67" s="51" t="s">
        <v>766</v>
      </c>
      <c r="S67" s="24" t="s">
        <v>1289</v>
      </c>
    </row>
    <row r="68" spans="1:19" s="29" customFormat="1" x14ac:dyDescent="0.25">
      <c r="A68" s="24">
        <v>62</v>
      </c>
      <c r="B68" s="49" t="s">
        <v>787</v>
      </c>
      <c r="C68" s="24" t="s">
        <v>400</v>
      </c>
      <c r="D68" s="50" t="s">
        <v>788</v>
      </c>
      <c r="E68" s="51" t="s">
        <v>789</v>
      </c>
      <c r="F68" s="51" t="s">
        <v>32</v>
      </c>
      <c r="G68" s="51" t="s">
        <v>23</v>
      </c>
      <c r="H68" s="24" t="s">
        <v>47</v>
      </c>
      <c r="I68" s="24" t="s">
        <v>48</v>
      </c>
      <c r="J68" s="21" t="str">
        <f>VLOOKUP(B68,'[1]ra soát'!$E$2:$AJ$297,32,0)</f>
        <v>1952/QĐ-HVN (04/06/2019)</v>
      </c>
      <c r="K68" s="24" t="str">
        <f>VLOOKUP(B68,'[1]ra soát'!$E$2:$AG$297,29,0)</f>
        <v>15/06/19</v>
      </c>
      <c r="L68" s="51" t="s">
        <v>765</v>
      </c>
      <c r="M68" s="21" t="s">
        <v>1280</v>
      </c>
      <c r="N68" s="23"/>
      <c r="O68" s="23"/>
      <c r="P68" s="22"/>
      <c r="Q68" s="22"/>
      <c r="R68" s="51" t="s">
        <v>766</v>
      </c>
      <c r="S68" s="24" t="s">
        <v>1289</v>
      </c>
    </row>
    <row r="69" spans="1:19" s="29" customFormat="1" x14ac:dyDescent="0.25">
      <c r="A69" s="24">
        <v>63</v>
      </c>
      <c r="B69" s="49" t="s">
        <v>790</v>
      </c>
      <c r="C69" s="24" t="s">
        <v>400</v>
      </c>
      <c r="D69" s="50" t="s">
        <v>791</v>
      </c>
      <c r="E69" s="51" t="s">
        <v>792</v>
      </c>
      <c r="F69" s="51" t="s">
        <v>26</v>
      </c>
      <c r="G69" s="51" t="s">
        <v>23</v>
      </c>
      <c r="H69" s="24" t="s">
        <v>47</v>
      </c>
      <c r="I69" s="24" t="s">
        <v>48</v>
      </c>
      <c r="J69" s="21" t="str">
        <f>VLOOKUP(B69,'[1]ra soát'!$E$2:$AJ$297,32,0)</f>
        <v>1952/QĐ-HVN (04/06/2019)</v>
      </c>
      <c r="K69" s="24" t="str">
        <f>VLOOKUP(B69,'[1]ra soát'!$E$2:$AG$297,29,0)</f>
        <v>15/06/19</v>
      </c>
      <c r="L69" s="51" t="s">
        <v>765</v>
      </c>
      <c r="M69" s="21" t="s">
        <v>1280</v>
      </c>
      <c r="N69" s="23"/>
      <c r="O69" s="23"/>
      <c r="P69" s="22"/>
      <c r="Q69" s="22"/>
      <c r="R69" s="51" t="s">
        <v>766</v>
      </c>
      <c r="S69" s="24" t="s">
        <v>1289</v>
      </c>
    </row>
    <row r="70" spans="1:19" s="29" customFormat="1" x14ac:dyDescent="0.25">
      <c r="A70" s="24">
        <v>64</v>
      </c>
      <c r="B70" s="49" t="s">
        <v>793</v>
      </c>
      <c r="C70" s="24" t="s">
        <v>400</v>
      </c>
      <c r="D70" s="50" t="s">
        <v>794</v>
      </c>
      <c r="E70" s="51" t="s">
        <v>795</v>
      </c>
      <c r="F70" s="51" t="s">
        <v>28</v>
      </c>
      <c r="G70" s="51" t="s">
        <v>23</v>
      </c>
      <c r="H70" s="24" t="s">
        <v>47</v>
      </c>
      <c r="I70" s="24" t="s">
        <v>48</v>
      </c>
      <c r="J70" s="21" t="str">
        <f>VLOOKUP(B70,'[1]ra soát'!$E$2:$AJ$297,32,0)</f>
        <v>1952/QĐ-HVN (04/06/2019)</v>
      </c>
      <c r="K70" s="24" t="str">
        <f>VLOOKUP(B70,'[1]ra soát'!$E$2:$AG$297,29,0)</f>
        <v>15/06/19</v>
      </c>
      <c r="L70" s="51" t="s">
        <v>765</v>
      </c>
      <c r="M70" s="21" t="s">
        <v>1280</v>
      </c>
      <c r="N70" s="23"/>
      <c r="O70" s="23"/>
      <c r="P70" s="22"/>
      <c r="Q70" s="22"/>
      <c r="R70" s="51" t="s">
        <v>766</v>
      </c>
      <c r="S70" s="24" t="s">
        <v>1289</v>
      </c>
    </row>
    <row r="71" spans="1:19" s="29" customFormat="1" x14ac:dyDescent="0.25">
      <c r="A71" s="24">
        <v>65</v>
      </c>
      <c r="B71" s="49" t="s">
        <v>796</v>
      </c>
      <c r="C71" s="24" t="s">
        <v>400</v>
      </c>
      <c r="D71" s="50" t="s">
        <v>466</v>
      </c>
      <c r="E71" s="51" t="s">
        <v>797</v>
      </c>
      <c r="F71" s="51" t="s">
        <v>32</v>
      </c>
      <c r="G71" s="51" t="s">
        <v>23</v>
      </c>
      <c r="H71" s="24" t="s">
        <v>47</v>
      </c>
      <c r="I71" s="24" t="s">
        <v>48</v>
      </c>
      <c r="J71" s="21" t="str">
        <f>VLOOKUP(B71,'[1]ra soát'!$E$2:$AJ$297,32,0)</f>
        <v>1952/QĐ-HVN (04/06/2019)</v>
      </c>
      <c r="K71" s="24" t="str">
        <f>VLOOKUP(B71,'[1]ra soát'!$E$2:$AG$297,29,0)</f>
        <v>15/06/19</v>
      </c>
      <c r="L71" s="51" t="s">
        <v>765</v>
      </c>
      <c r="M71" s="21" t="s">
        <v>1280</v>
      </c>
      <c r="N71" s="23"/>
      <c r="O71" s="23"/>
      <c r="P71" s="22"/>
      <c r="Q71" s="22"/>
      <c r="R71" s="51" t="s">
        <v>798</v>
      </c>
      <c r="S71" s="24" t="s">
        <v>1289</v>
      </c>
    </row>
    <row r="72" spans="1:19" s="29" customFormat="1" x14ac:dyDescent="0.25">
      <c r="A72" s="24">
        <v>66</v>
      </c>
      <c r="B72" s="49" t="s">
        <v>799</v>
      </c>
      <c r="C72" s="24" t="s">
        <v>400</v>
      </c>
      <c r="D72" s="50" t="s">
        <v>649</v>
      </c>
      <c r="E72" s="51" t="s">
        <v>800</v>
      </c>
      <c r="F72" s="51" t="s">
        <v>32</v>
      </c>
      <c r="G72" s="51" t="s">
        <v>27</v>
      </c>
      <c r="H72" s="24" t="s">
        <v>47</v>
      </c>
      <c r="I72" s="24" t="s">
        <v>48</v>
      </c>
      <c r="J72" s="21" t="str">
        <f>VLOOKUP(B72,'[1]ra soát'!$E$2:$AJ$297,32,0)</f>
        <v>1952/QĐ-HVN (04/06/2019)</v>
      </c>
      <c r="K72" s="24" t="str">
        <f>VLOOKUP(B72,'[1]ra soát'!$E$2:$AG$297,29,0)</f>
        <v>16/06/19</v>
      </c>
      <c r="L72" s="51" t="s">
        <v>765</v>
      </c>
      <c r="M72" s="21" t="s">
        <v>1280</v>
      </c>
      <c r="N72" s="23"/>
      <c r="O72" s="23"/>
      <c r="P72" s="22"/>
      <c r="Q72" s="22"/>
      <c r="R72" s="51" t="s">
        <v>798</v>
      </c>
      <c r="S72" s="24" t="s">
        <v>1289</v>
      </c>
    </row>
    <row r="73" spans="1:19" s="29" customFormat="1" x14ac:dyDescent="0.25">
      <c r="A73" s="24">
        <v>67</v>
      </c>
      <c r="B73" s="49" t="s">
        <v>801</v>
      </c>
      <c r="C73" s="24" t="s">
        <v>400</v>
      </c>
      <c r="D73" s="50" t="s">
        <v>802</v>
      </c>
      <c r="E73" s="51" t="s">
        <v>803</v>
      </c>
      <c r="F73" s="51" t="s">
        <v>32</v>
      </c>
      <c r="G73" s="51" t="s">
        <v>23</v>
      </c>
      <c r="H73" s="24" t="s">
        <v>47</v>
      </c>
      <c r="I73" s="24" t="s">
        <v>48</v>
      </c>
      <c r="J73" s="21" t="str">
        <f>VLOOKUP(B73,'[1]ra soát'!$E$2:$AJ$297,32,0)</f>
        <v>1952/QĐ-HVN (04/06/2019)</v>
      </c>
      <c r="K73" s="24" t="str">
        <f>VLOOKUP(B73,'[1]ra soát'!$E$2:$AG$297,29,0)</f>
        <v>16/06/19</v>
      </c>
      <c r="L73" s="51" t="s">
        <v>765</v>
      </c>
      <c r="M73" s="21" t="s">
        <v>1280</v>
      </c>
      <c r="N73" s="23"/>
      <c r="O73" s="23"/>
      <c r="P73" s="22"/>
      <c r="Q73" s="22"/>
      <c r="R73" s="51" t="s">
        <v>798</v>
      </c>
      <c r="S73" s="24" t="s">
        <v>1289</v>
      </c>
    </row>
    <row r="74" spans="1:19" s="29" customFormat="1" x14ac:dyDescent="0.25">
      <c r="A74" s="24">
        <v>68</v>
      </c>
      <c r="B74" s="49" t="s">
        <v>804</v>
      </c>
      <c r="C74" s="24" t="s">
        <v>400</v>
      </c>
      <c r="D74" s="50" t="s">
        <v>805</v>
      </c>
      <c r="E74" s="51" t="s">
        <v>806</v>
      </c>
      <c r="F74" s="51" t="s">
        <v>32</v>
      </c>
      <c r="G74" s="51" t="s">
        <v>23</v>
      </c>
      <c r="H74" s="24" t="s">
        <v>47</v>
      </c>
      <c r="I74" s="24" t="s">
        <v>48</v>
      </c>
      <c r="J74" s="21" t="str">
        <f>VLOOKUP(B74,'[1]ra soát'!$E$2:$AJ$297,32,0)</f>
        <v>1952/QĐ-HVN (04/06/2019)</v>
      </c>
      <c r="K74" s="24" t="str">
        <f>VLOOKUP(B74,'[1]ra soát'!$E$2:$AG$297,29,0)</f>
        <v>15/06/19</v>
      </c>
      <c r="L74" s="51" t="s">
        <v>765</v>
      </c>
      <c r="M74" s="21" t="s">
        <v>1280</v>
      </c>
      <c r="N74" s="23"/>
      <c r="O74" s="23"/>
      <c r="P74" s="22"/>
      <c r="Q74" s="22"/>
      <c r="R74" s="51" t="s">
        <v>798</v>
      </c>
      <c r="S74" s="24" t="s">
        <v>1289</v>
      </c>
    </row>
    <row r="75" spans="1:19" s="29" customFormat="1" x14ac:dyDescent="0.25">
      <c r="A75" s="24">
        <v>69</v>
      </c>
      <c r="B75" s="49" t="s">
        <v>807</v>
      </c>
      <c r="C75" s="24" t="s">
        <v>400</v>
      </c>
      <c r="D75" s="50" t="s">
        <v>808</v>
      </c>
      <c r="E75" s="51" t="s">
        <v>809</v>
      </c>
      <c r="F75" s="51" t="s">
        <v>26</v>
      </c>
      <c r="G75" s="51" t="s">
        <v>27</v>
      </c>
      <c r="H75" s="24" t="s">
        <v>47</v>
      </c>
      <c r="I75" s="24" t="s">
        <v>48</v>
      </c>
      <c r="J75" s="21" t="str">
        <f>VLOOKUP(B75,'[1]ra soát'!$E$2:$AJ$297,32,0)</f>
        <v>1952/QĐ-HVN (04/06/2019)</v>
      </c>
      <c r="K75" s="24" t="str">
        <f>VLOOKUP(B75,'[1]ra soát'!$E$2:$AG$297,29,0)</f>
        <v>16/06/19</v>
      </c>
      <c r="L75" s="51" t="s">
        <v>765</v>
      </c>
      <c r="M75" s="21" t="s">
        <v>1280</v>
      </c>
      <c r="N75" s="23"/>
      <c r="O75" s="23"/>
      <c r="P75" s="22"/>
      <c r="Q75" s="22"/>
      <c r="R75" s="51" t="s">
        <v>798</v>
      </c>
      <c r="S75" s="24" t="s">
        <v>1289</v>
      </c>
    </row>
    <row r="76" spans="1:19" s="29" customFormat="1" x14ac:dyDescent="0.25">
      <c r="A76" s="24">
        <v>70</v>
      </c>
      <c r="B76" s="49" t="s">
        <v>810</v>
      </c>
      <c r="C76" s="24" t="s">
        <v>400</v>
      </c>
      <c r="D76" s="50" t="s">
        <v>811</v>
      </c>
      <c r="E76" s="51" t="s">
        <v>812</v>
      </c>
      <c r="F76" s="51" t="s">
        <v>32</v>
      </c>
      <c r="G76" s="51" t="s">
        <v>23</v>
      </c>
      <c r="H76" s="24" t="s">
        <v>47</v>
      </c>
      <c r="I76" s="24" t="s">
        <v>48</v>
      </c>
      <c r="J76" s="21" t="str">
        <f>VLOOKUP(B76,'[1]ra soát'!$E$2:$AJ$297,32,0)</f>
        <v>1952/QĐ-HVN (04/06/2019)</v>
      </c>
      <c r="K76" s="24" t="str">
        <f>VLOOKUP(B76,'[1]ra soát'!$E$2:$AG$297,29,0)</f>
        <v>15/06/19</v>
      </c>
      <c r="L76" s="51" t="s">
        <v>765</v>
      </c>
      <c r="M76" s="21" t="s">
        <v>1280</v>
      </c>
      <c r="N76" s="23"/>
      <c r="O76" s="23"/>
      <c r="P76" s="22"/>
      <c r="Q76" s="22"/>
      <c r="R76" s="51" t="s">
        <v>798</v>
      </c>
      <c r="S76" s="24" t="s">
        <v>1289</v>
      </c>
    </row>
    <row r="77" spans="1:19" s="29" customFormat="1" x14ac:dyDescent="0.25">
      <c r="A77" s="24">
        <v>71</v>
      </c>
      <c r="B77" s="49" t="s">
        <v>813</v>
      </c>
      <c r="C77" s="24" t="s">
        <v>400</v>
      </c>
      <c r="D77" s="50" t="s">
        <v>814</v>
      </c>
      <c r="E77" s="51" t="s">
        <v>815</v>
      </c>
      <c r="F77" s="51" t="s">
        <v>32</v>
      </c>
      <c r="G77" s="51" t="s">
        <v>27</v>
      </c>
      <c r="H77" s="24" t="s">
        <v>47</v>
      </c>
      <c r="I77" s="24" t="s">
        <v>48</v>
      </c>
      <c r="J77" s="21" t="str">
        <f>VLOOKUP(B77,'[1]ra soát'!$E$2:$AJ$297,32,0)</f>
        <v>1952/QĐ-HVN (04/06/2019)</v>
      </c>
      <c r="K77" s="24" t="str">
        <f>VLOOKUP(B77,'[1]ra soát'!$E$2:$AG$297,29,0)</f>
        <v>15/06/19</v>
      </c>
      <c r="L77" s="51" t="s">
        <v>765</v>
      </c>
      <c r="M77" s="21" t="s">
        <v>1280</v>
      </c>
      <c r="N77" s="23"/>
      <c r="O77" s="23"/>
      <c r="P77" s="22"/>
      <c r="Q77" s="22"/>
      <c r="R77" s="51" t="s">
        <v>798</v>
      </c>
      <c r="S77" s="24" t="s">
        <v>1289</v>
      </c>
    </row>
    <row r="78" spans="1:19" s="29" customFormat="1" x14ac:dyDescent="0.25">
      <c r="A78" s="24">
        <v>72</v>
      </c>
      <c r="B78" s="49" t="s">
        <v>816</v>
      </c>
      <c r="C78" s="24" t="s">
        <v>400</v>
      </c>
      <c r="D78" s="50" t="s">
        <v>817</v>
      </c>
      <c r="E78" s="51" t="s">
        <v>818</v>
      </c>
      <c r="F78" s="51" t="s">
        <v>32</v>
      </c>
      <c r="G78" s="51" t="s">
        <v>23</v>
      </c>
      <c r="H78" s="24" t="s">
        <v>47</v>
      </c>
      <c r="I78" s="24" t="s">
        <v>48</v>
      </c>
      <c r="J78" s="21" t="str">
        <f>VLOOKUP(B78,'[1]ra soát'!$E$2:$AJ$297,32,0)</f>
        <v>1952/QĐ-HVN (04/06/2019)</v>
      </c>
      <c r="K78" s="24" t="str">
        <f>VLOOKUP(B78,'[1]ra soát'!$E$2:$AG$297,29,0)</f>
        <v>15/06/19</v>
      </c>
      <c r="L78" s="51" t="s">
        <v>765</v>
      </c>
      <c r="M78" s="21" t="s">
        <v>1280</v>
      </c>
      <c r="N78" s="23"/>
      <c r="O78" s="23"/>
      <c r="P78" s="22"/>
      <c r="Q78" s="22"/>
      <c r="R78" s="51" t="s">
        <v>798</v>
      </c>
      <c r="S78" s="24" t="s">
        <v>1289</v>
      </c>
    </row>
    <row r="79" spans="1:19" s="29" customFormat="1" x14ac:dyDescent="0.25">
      <c r="A79" s="24">
        <v>73</v>
      </c>
      <c r="B79" s="49" t="s">
        <v>819</v>
      </c>
      <c r="C79" s="24" t="s">
        <v>400</v>
      </c>
      <c r="D79" s="50" t="s">
        <v>820</v>
      </c>
      <c r="E79" s="51" t="s">
        <v>821</v>
      </c>
      <c r="F79" s="51" t="s">
        <v>32</v>
      </c>
      <c r="G79" s="51" t="s">
        <v>23</v>
      </c>
      <c r="H79" s="24" t="s">
        <v>47</v>
      </c>
      <c r="I79" s="24" t="s">
        <v>48</v>
      </c>
      <c r="J79" s="21" t="str">
        <f>VLOOKUP(B79,'[1]ra soát'!$E$2:$AJ$297,32,0)</f>
        <v>1952/QĐ-HVN (04/06/2019)</v>
      </c>
      <c r="K79" s="24" t="str">
        <f>VLOOKUP(B79,'[1]ra soát'!$E$2:$AG$297,29,0)</f>
        <v>15/06/19</v>
      </c>
      <c r="L79" s="51" t="s">
        <v>765</v>
      </c>
      <c r="M79" s="21" t="s">
        <v>1280</v>
      </c>
      <c r="N79" s="23"/>
      <c r="O79" s="23"/>
      <c r="P79" s="22"/>
      <c r="Q79" s="22"/>
      <c r="R79" s="51" t="s">
        <v>798</v>
      </c>
      <c r="S79" s="24" t="s">
        <v>1289</v>
      </c>
    </row>
    <row r="80" spans="1:19" s="29" customFormat="1" x14ac:dyDescent="0.25">
      <c r="A80" s="24">
        <v>74</v>
      </c>
      <c r="B80" s="49" t="s">
        <v>822</v>
      </c>
      <c r="C80" s="24" t="s">
        <v>400</v>
      </c>
      <c r="D80" s="50" t="s">
        <v>823</v>
      </c>
      <c r="E80" s="51" t="s">
        <v>824</v>
      </c>
      <c r="F80" s="51" t="s">
        <v>32</v>
      </c>
      <c r="G80" s="51" t="s">
        <v>23</v>
      </c>
      <c r="H80" s="24" t="s">
        <v>47</v>
      </c>
      <c r="I80" s="24" t="s">
        <v>48</v>
      </c>
      <c r="J80" s="21" t="str">
        <f>VLOOKUP(B80,'[1]ra soát'!$E$2:$AJ$297,32,0)</f>
        <v>1952/QĐ-HVN (04/06/2019)</v>
      </c>
      <c r="K80" s="24" t="str">
        <f>VLOOKUP(B80,'[1]ra soát'!$E$2:$AG$297,29,0)</f>
        <v>15/06/19</v>
      </c>
      <c r="L80" s="51" t="s">
        <v>765</v>
      </c>
      <c r="M80" s="21" t="s">
        <v>1280</v>
      </c>
      <c r="N80" s="23"/>
      <c r="O80" s="23"/>
      <c r="P80" s="22"/>
      <c r="Q80" s="22"/>
      <c r="R80" s="51" t="s">
        <v>798</v>
      </c>
      <c r="S80" s="24" t="s">
        <v>1289</v>
      </c>
    </row>
    <row r="81" spans="1:19" s="29" customFormat="1" x14ac:dyDescent="0.25">
      <c r="A81" s="24">
        <v>75</v>
      </c>
      <c r="B81" s="49" t="s">
        <v>825</v>
      </c>
      <c r="C81" s="24" t="s">
        <v>400</v>
      </c>
      <c r="D81" s="50" t="s">
        <v>826</v>
      </c>
      <c r="E81" s="51" t="s">
        <v>827</v>
      </c>
      <c r="F81" s="51" t="s">
        <v>36</v>
      </c>
      <c r="G81" s="51" t="s">
        <v>23</v>
      </c>
      <c r="H81" s="24" t="s">
        <v>47</v>
      </c>
      <c r="I81" s="24" t="s">
        <v>48</v>
      </c>
      <c r="J81" s="21" t="str">
        <f>VLOOKUP(B81,'[1]ra soát'!$E$2:$AJ$297,32,0)</f>
        <v>1952/QĐ-HVN (04/06/2019)</v>
      </c>
      <c r="K81" s="24" t="str">
        <f>VLOOKUP(B81,'[1]ra soát'!$E$2:$AG$297,29,0)</f>
        <v>15/06/19</v>
      </c>
      <c r="L81" s="51" t="s">
        <v>765</v>
      </c>
      <c r="M81" s="21" t="s">
        <v>1280</v>
      </c>
      <c r="N81" s="23"/>
      <c r="O81" s="23"/>
      <c r="P81" s="22"/>
      <c r="Q81" s="22"/>
      <c r="R81" s="51" t="s">
        <v>798</v>
      </c>
      <c r="S81" s="24" t="s">
        <v>1289</v>
      </c>
    </row>
    <row r="82" spans="1:19" s="29" customFormat="1" x14ac:dyDescent="0.25">
      <c r="A82" s="24">
        <v>76</v>
      </c>
      <c r="B82" s="49" t="s">
        <v>828</v>
      </c>
      <c r="C82" s="24" t="s">
        <v>400</v>
      </c>
      <c r="D82" s="50" t="s">
        <v>829</v>
      </c>
      <c r="E82" s="51" t="s">
        <v>830</v>
      </c>
      <c r="F82" s="51" t="s">
        <v>32</v>
      </c>
      <c r="G82" s="51" t="s">
        <v>23</v>
      </c>
      <c r="H82" s="24" t="s">
        <v>47</v>
      </c>
      <c r="I82" s="24" t="s">
        <v>48</v>
      </c>
      <c r="J82" s="21" t="str">
        <f>VLOOKUP(B82,'[1]ra soát'!$E$2:$AJ$297,32,0)</f>
        <v>1952/QĐ-HVN (04/06/2019)</v>
      </c>
      <c r="K82" s="24" t="str">
        <f>VLOOKUP(B82,'[1]ra soát'!$E$2:$AG$297,29,0)</f>
        <v>15/06/19</v>
      </c>
      <c r="L82" s="51" t="s">
        <v>765</v>
      </c>
      <c r="M82" s="21" t="s">
        <v>1280</v>
      </c>
      <c r="N82" s="23"/>
      <c r="O82" s="23"/>
      <c r="P82" s="22"/>
      <c r="Q82" s="22"/>
      <c r="R82" s="51" t="s">
        <v>798</v>
      </c>
      <c r="S82" s="24" t="s">
        <v>1289</v>
      </c>
    </row>
    <row r="83" spans="1:19" s="29" customFormat="1" x14ac:dyDescent="0.25">
      <c r="A83" s="24">
        <v>77</v>
      </c>
      <c r="B83" s="49" t="s">
        <v>831</v>
      </c>
      <c r="C83" s="24" t="s">
        <v>400</v>
      </c>
      <c r="D83" s="50" t="s">
        <v>832</v>
      </c>
      <c r="E83" s="51" t="s">
        <v>833</v>
      </c>
      <c r="F83" s="51" t="s">
        <v>32</v>
      </c>
      <c r="G83" s="51" t="s">
        <v>23</v>
      </c>
      <c r="H83" s="24" t="s">
        <v>47</v>
      </c>
      <c r="I83" s="24" t="s">
        <v>48</v>
      </c>
      <c r="J83" s="21" t="str">
        <f>VLOOKUP(B83,'[1]ra soát'!$E$2:$AJ$297,32,0)</f>
        <v>1952/QĐ-HVN (04/06/2019)</v>
      </c>
      <c r="K83" s="24" t="str">
        <f>VLOOKUP(B83,'[1]ra soát'!$E$2:$AG$297,29,0)</f>
        <v>15/06/19</v>
      </c>
      <c r="L83" s="51" t="s">
        <v>765</v>
      </c>
      <c r="M83" s="21" t="s">
        <v>1280</v>
      </c>
      <c r="N83" s="23"/>
      <c r="O83" s="23"/>
      <c r="P83" s="22"/>
      <c r="Q83" s="22"/>
      <c r="R83" s="51" t="s">
        <v>798</v>
      </c>
      <c r="S83" s="24" t="s">
        <v>1289</v>
      </c>
    </row>
    <row r="84" spans="1:19" s="29" customFormat="1" x14ac:dyDescent="0.25">
      <c r="A84" s="24">
        <v>78</v>
      </c>
      <c r="B84" s="49" t="s">
        <v>834</v>
      </c>
      <c r="C84" s="24" t="s">
        <v>400</v>
      </c>
      <c r="D84" s="50" t="s">
        <v>835</v>
      </c>
      <c r="E84" s="51" t="s">
        <v>836</v>
      </c>
      <c r="F84" s="51" t="s">
        <v>26</v>
      </c>
      <c r="G84" s="51" t="s">
        <v>23</v>
      </c>
      <c r="H84" s="24" t="s">
        <v>47</v>
      </c>
      <c r="I84" s="24" t="s">
        <v>48</v>
      </c>
      <c r="J84" s="21" t="str">
        <f>VLOOKUP(B84,'[1]ra soát'!$E$2:$AJ$297,32,0)</f>
        <v>1952/QĐ-HVN (04/06/2019)</v>
      </c>
      <c r="K84" s="24" t="str">
        <f>VLOOKUP(B84,'[1]ra soát'!$E$2:$AG$297,29,0)</f>
        <v>15/06/19</v>
      </c>
      <c r="L84" s="51" t="s">
        <v>765</v>
      </c>
      <c r="M84" s="21" t="s">
        <v>1280</v>
      </c>
      <c r="N84" s="23"/>
      <c r="O84" s="23"/>
      <c r="P84" s="22"/>
      <c r="Q84" s="22"/>
      <c r="R84" s="51" t="s">
        <v>798</v>
      </c>
      <c r="S84" s="24" t="s">
        <v>1289</v>
      </c>
    </row>
    <row r="85" spans="1:19" s="29" customFormat="1" x14ac:dyDescent="0.25">
      <c r="A85" s="24">
        <v>79</v>
      </c>
      <c r="B85" s="49" t="s">
        <v>837</v>
      </c>
      <c r="C85" s="24" t="s">
        <v>400</v>
      </c>
      <c r="D85" s="50" t="s">
        <v>838</v>
      </c>
      <c r="E85" s="51" t="s">
        <v>839</v>
      </c>
      <c r="F85" s="51" t="s">
        <v>32</v>
      </c>
      <c r="G85" s="51" t="s">
        <v>23</v>
      </c>
      <c r="H85" s="24" t="s">
        <v>47</v>
      </c>
      <c r="I85" s="24" t="s">
        <v>48</v>
      </c>
      <c r="J85" s="21" t="str">
        <f>VLOOKUP(B85,'[1]ra soát'!$E$2:$AJ$297,32,0)</f>
        <v>1952/QĐ-HVN (04/06/2019)</v>
      </c>
      <c r="K85" s="24" t="str">
        <f>VLOOKUP(B85,'[1]ra soát'!$E$2:$AG$297,29,0)</f>
        <v>15/06/19</v>
      </c>
      <c r="L85" s="51" t="s">
        <v>765</v>
      </c>
      <c r="M85" s="21" t="s">
        <v>1280</v>
      </c>
      <c r="N85" s="23"/>
      <c r="O85" s="23"/>
      <c r="P85" s="22"/>
      <c r="Q85" s="22"/>
      <c r="R85" s="51" t="s">
        <v>798</v>
      </c>
      <c r="S85" s="24" t="s">
        <v>1289</v>
      </c>
    </row>
    <row r="86" spans="1:19" s="29" customFormat="1" x14ac:dyDescent="0.25">
      <c r="A86" s="24">
        <v>80</v>
      </c>
      <c r="B86" s="49" t="s">
        <v>840</v>
      </c>
      <c r="C86" s="24" t="s">
        <v>400</v>
      </c>
      <c r="D86" s="50" t="s">
        <v>841</v>
      </c>
      <c r="E86" s="51" t="s">
        <v>842</v>
      </c>
      <c r="F86" s="51" t="s">
        <v>26</v>
      </c>
      <c r="G86" s="51" t="s">
        <v>27</v>
      </c>
      <c r="H86" s="24" t="s">
        <v>47</v>
      </c>
      <c r="I86" s="24" t="s">
        <v>48</v>
      </c>
      <c r="J86" s="21" t="str">
        <f>VLOOKUP(B86,'[1]ra soát'!$E$2:$AJ$297,32,0)</f>
        <v>1952/QĐ-HVN (04/06/2019)</v>
      </c>
      <c r="K86" s="24" t="str">
        <f>VLOOKUP(B86,'[1]ra soát'!$E$2:$AG$297,29,0)</f>
        <v>15/06/19</v>
      </c>
      <c r="L86" s="51" t="s">
        <v>765</v>
      </c>
      <c r="M86" s="21" t="s">
        <v>1280</v>
      </c>
      <c r="N86" s="23"/>
      <c r="O86" s="23"/>
      <c r="P86" s="22"/>
      <c r="Q86" s="22"/>
      <c r="R86" s="51" t="s">
        <v>798</v>
      </c>
      <c r="S86" s="24" t="s">
        <v>1289</v>
      </c>
    </row>
    <row r="87" spans="1:19" s="29" customFormat="1" x14ac:dyDescent="0.25">
      <c r="A87" s="24">
        <v>81</v>
      </c>
      <c r="B87" s="49" t="s">
        <v>843</v>
      </c>
      <c r="C87" s="24" t="s">
        <v>400</v>
      </c>
      <c r="D87" s="50" t="s">
        <v>844</v>
      </c>
      <c r="E87" s="51" t="s">
        <v>845</v>
      </c>
      <c r="F87" s="51" t="s">
        <v>32</v>
      </c>
      <c r="G87" s="51" t="s">
        <v>23</v>
      </c>
      <c r="H87" s="24" t="s">
        <v>47</v>
      </c>
      <c r="I87" s="24" t="s">
        <v>48</v>
      </c>
      <c r="J87" s="21" t="str">
        <f>VLOOKUP(B87,'[1]ra soát'!$E$2:$AJ$297,32,0)</f>
        <v>1952/QĐ-HVN (04/06/2019)</v>
      </c>
      <c r="K87" s="24" t="str">
        <f>VLOOKUP(B87,'[1]ra soát'!$E$2:$AG$297,29,0)</f>
        <v>16/06/19</v>
      </c>
      <c r="L87" s="51" t="s">
        <v>765</v>
      </c>
      <c r="M87" s="21" t="s">
        <v>1280</v>
      </c>
      <c r="N87" s="23"/>
      <c r="O87" s="23"/>
      <c r="P87" s="22"/>
      <c r="Q87" s="22"/>
      <c r="R87" s="51" t="s">
        <v>798</v>
      </c>
      <c r="S87" s="24" t="s">
        <v>1289</v>
      </c>
    </row>
    <row r="88" spans="1:19" s="29" customFormat="1" x14ac:dyDescent="0.25">
      <c r="A88" s="24">
        <v>82</v>
      </c>
      <c r="B88" s="49" t="s">
        <v>846</v>
      </c>
      <c r="C88" s="24" t="s">
        <v>400</v>
      </c>
      <c r="D88" s="50" t="s">
        <v>299</v>
      </c>
      <c r="E88" s="51" t="s">
        <v>847</v>
      </c>
      <c r="F88" s="51" t="s">
        <v>773</v>
      </c>
      <c r="G88" s="51" t="s">
        <v>23</v>
      </c>
      <c r="H88" s="24" t="s">
        <v>47</v>
      </c>
      <c r="I88" s="24" t="s">
        <v>48</v>
      </c>
      <c r="J88" s="21" t="str">
        <f>VLOOKUP(B88,'[1]ra soát'!$E$2:$AJ$297,32,0)</f>
        <v>1952/QĐ-HVN (04/06/2019)</v>
      </c>
      <c r="K88" s="24" t="str">
        <f>VLOOKUP(B88,'[1]ra soát'!$E$2:$AG$297,29,0)</f>
        <v>15/06/19</v>
      </c>
      <c r="L88" s="51" t="s">
        <v>765</v>
      </c>
      <c r="M88" s="21" t="s">
        <v>1280</v>
      </c>
      <c r="N88" s="23"/>
      <c r="O88" s="23"/>
      <c r="P88" s="22"/>
      <c r="Q88" s="22"/>
      <c r="R88" s="51" t="s">
        <v>798</v>
      </c>
      <c r="S88" s="24" t="s">
        <v>1289</v>
      </c>
    </row>
    <row r="89" spans="1:19" s="29" customFormat="1" x14ac:dyDescent="0.25">
      <c r="A89" s="24">
        <v>83</v>
      </c>
      <c r="B89" s="49" t="s">
        <v>848</v>
      </c>
      <c r="C89" s="24" t="s">
        <v>400</v>
      </c>
      <c r="D89" s="50" t="s">
        <v>849</v>
      </c>
      <c r="E89" s="51" t="s">
        <v>850</v>
      </c>
      <c r="F89" s="51" t="s">
        <v>32</v>
      </c>
      <c r="G89" s="51" t="s">
        <v>27</v>
      </c>
      <c r="H89" s="24" t="s">
        <v>47</v>
      </c>
      <c r="I89" s="24" t="s">
        <v>48</v>
      </c>
      <c r="J89" s="21" t="str">
        <f>VLOOKUP(B89,'[1]ra soát'!$E$2:$AJ$297,32,0)</f>
        <v>1952/QĐ-HVN (04/06/2019)</v>
      </c>
      <c r="K89" s="24" t="str">
        <f>VLOOKUP(B89,'[1]ra soát'!$E$2:$AG$297,29,0)</f>
        <v>15/06/19</v>
      </c>
      <c r="L89" s="51" t="s">
        <v>765</v>
      </c>
      <c r="M89" s="21" t="s">
        <v>1280</v>
      </c>
      <c r="N89" s="23"/>
      <c r="O89" s="23"/>
      <c r="P89" s="22"/>
      <c r="Q89" s="22"/>
      <c r="R89" s="51" t="s">
        <v>798</v>
      </c>
      <c r="S89" s="24" t="s">
        <v>1289</v>
      </c>
    </row>
    <row r="90" spans="1:19" s="29" customFormat="1" x14ac:dyDescent="0.25">
      <c r="A90" s="24">
        <v>84</v>
      </c>
      <c r="B90" s="49" t="s">
        <v>851</v>
      </c>
      <c r="C90" s="24" t="s">
        <v>400</v>
      </c>
      <c r="D90" s="50" t="s">
        <v>852</v>
      </c>
      <c r="E90" s="51" t="s">
        <v>853</v>
      </c>
      <c r="F90" s="51" t="s">
        <v>32</v>
      </c>
      <c r="G90" s="51" t="s">
        <v>27</v>
      </c>
      <c r="H90" s="24" t="s">
        <v>47</v>
      </c>
      <c r="I90" s="24" t="s">
        <v>48</v>
      </c>
      <c r="J90" s="21" t="str">
        <f>VLOOKUP(B90,'[1]ra soát'!$E$2:$AJ$297,32,0)</f>
        <v>1952/QĐ-HVN (04/06/2019)</v>
      </c>
      <c r="K90" s="24" t="str">
        <f>VLOOKUP(B90,'[1]ra soát'!$E$2:$AG$297,29,0)</f>
        <v>16/06/19</v>
      </c>
      <c r="L90" s="51" t="s">
        <v>765</v>
      </c>
      <c r="M90" s="21" t="s">
        <v>1280</v>
      </c>
      <c r="N90" s="23"/>
      <c r="O90" s="23"/>
      <c r="P90" s="22"/>
      <c r="Q90" s="22"/>
      <c r="R90" s="51" t="s">
        <v>798</v>
      </c>
      <c r="S90" s="24" t="s">
        <v>1289</v>
      </c>
    </row>
    <row r="91" spans="1:19" s="29" customFormat="1" x14ac:dyDescent="0.25">
      <c r="A91" s="24">
        <v>85</v>
      </c>
      <c r="B91" s="49" t="s">
        <v>854</v>
      </c>
      <c r="C91" s="24" t="s">
        <v>400</v>
      </c>
      <c r="D91" s="50" t="s">
        <v>475</v>
      </c>
      <c r="E91" s="51" t="s">
        <v>855</v>
      </c>
      <c r="F91" s="51" t="s">
        <v>26</v>
      </c>
      <c r="G91" s="51" t="s">
        <v>23</v>
      </c>
      <c r="H91" s="24" t="s">
        <v>47</v>
      </c>
      <c r="I91" s="24" t="s">
        <v>48</v>
      </c>
      <c r="J91" s="21" t="str">
        <f>VLOOKUP(B91,'[1]ra soát'!$E$2:$AJ$297,32,0)</f>
        <v>1952/QĐ-HVN (04/06/2019)</v>
      </c>
      <c r="K91" s="24" t="str">
        <f>VLOOKUP(B91,'[1]ra soát'!$E$2:$AG$297,29,0)</f>
        <v>16/06/19</v>
      </c>
      <c r="L91" s="51" t="s">
        <v>765</v>
      </c>
      <c r="M91" s="21" t="s">
        <v>1280</v>
      </c>
      <c r="N91" s="23"/>
      <c r="O91" s="23"/>
      <c r="P91" s="22"/>
      <c r="Q91" s="22"/>
      <c r="R91" s="51" t="s">
        <v>798</v>
      </c>
      <c r="S91" s="24" t="s">
        <v>1289</v>
      </c>
    </row>
    <row r="92" spans="1:19" s="29" customFormat="1" x14ac:dyDescent="0.25">
      <c r="A92" s="24">
        <v>86</v>
      </c>
      <c r="B92" s="59" t="s">
        <v>856</v>
      </c>
      <c r="C92" s="24" t="s">
        <v>400</v>
      </c>
      <c r="D92" s="60" t="s">
        <v>857</v>
      </c>
      <c r="E92" s="61" t="s">
        <v>858</v>
      </c>
      <c r="F92" s="61" t="s">
        <v>32</v>
      </c>
      <c r="G92" s="61" t="s">
        <v>27</v>
      </c>
      <c r="H92" s="24" t="s">
        <v>47</v>
      </c>
      <c r="I92" s="24" t="s">
        <v>48</v>
      </c>
      <c r="J92" s="21" t="str">
        <f>VLOOKUP(B92,'[1]ra soát'!$E$2:$AJ$297,32,0)</f>
        <v>1952/QĐ-HVN (04/06/2019)</v>
      </c>
      <c r="K92" s="24" t="str">
        <f>VLOOKUP(B92,'[1]ra soát'!$E$2:$AG$297,29,0)</f>
        <v>16/06/19</v>
      </c>
      <c r="L92" s="61" t="s">
        <v>765</v>
      </c>
      <c r="M92" s="21" t="s">
        <v>1280</v>
      </c>
      <c r="N92" s="23"/>
      <c r="O92" s="23"/>
      <c r="P92" s="22"/>
      <c r="Q92" s="22"/>
      <c r="R92" s="61" t="s">
        <v>798</v>
      </c>
      <c r="S92" s="24" t="s">
        <v>1289</v>
      </c>
    </row>
    <row r="93" spans="1:19" s="29" customFormat="1" x14ac:dyDescent="0.25">
      <c r="A93" s="24">
        <v>87</v>
      </c>
      <c r="B93" s="59" t="s">
        <v>859</v>
      </c>
      <c r="C93" s="24" t="s">
        <v>400</v>
      </c>
      <c r="D93" s="60" t="s">
        <v>860</v>
      </c>
      <c r="E93" s="61" t="s">
        <v>861</v>
      </c>
      <c r="F93" s="61" t="s">
        <v>32</v>
      </c>
      <c r="G93" s="61" t="s">
        <v>23</v>
      </c>
      <c r="H93" s="24" t="s">
        <v>47</v>
      </c>
      <c r="I93" s="24" t="s">
        <v>48</v>
      </c>
      <c r="J93" s="21" t="str">
        <f>VLOOKUP(B93,'[1]ra soát'!$E$2:$AJ$297,32,0)</f>
        <v>1952/QĐ-HVN (04/06/2019)</v>
      </c>
      <c r="K93" s="24" t="str">
        <f>VLOOKUP(B93,'[1]ra soát'!$E$2:$AG$297,29,0)</f>
        <v>16/06/19</v>
      </c>
      <c r="L93" s="61" t="s">
        <v>765</v>
      </c>
      <c r="M93" s="21" t="s">
        <v>1280</v>
      </c>
      <c r="N93" s="23"/>
      <c r="O93" s="23"/>
      <c r="P93" s="22"/>
      <c r="Q93" s="22"/>
      <c r="R93" s="61" t="s">
        <v>798</v>
      </c>
      <c r="S93" s="24" t="s">
        <v>1289</v>
      </c>
    </row>
    <row r="94" spans="1:19" s="29" customFormat="1" x14ac:dyDescent="0.25">
      <c r="A94" s="24">
        <v>88</v>
      </c>
      <c r="B94" s="59" t="s">
        <v>862</v>
      </c>
      <c r="C94" s="24" t="s">
        <v>400</v>
      </c>
      <c r="D94" s="60" t="s">
        <v>863</v>
      </c>
      <c r="E94" s="61" t="s">
        <v>864</v>
      </c>
      <c r="F94" s="61" t="s">
        <v>32</v>
      </c>
      <c r="G94" s="61" t="s">
        <v>23</v>
      </c>
      <c r="H94" s="24" t="s">
        <v>47</v>
      </c>
      <c r="I94" s="24" t="s">
        <v>48</v>
      </c>
      <c r="J94" s="21" t="str">
        <f>VLOOKUP(B94,'[1]ra soát'!$E$2:$AJ$297,32,0)</f>
        <v>1952/QĐ-HVN (04/06/2019)</v>
      </c>
      <c r="K94" s="24" t="str">
        <f>VLOOKUP(B94,'[1]ra soát'!$E$2:$AG$297,29,0)</f>
        <v>16/06/19</v>
      </c>
      <c r="L94" s="61" t="s">
        <v>765</v>
      </c>
      <c r="M94" s="21" t="s">
        <v>1280</v>
      </c>
      <c r="N94" s="23"/>
      <c r="O94" s="23"/>
      <c r="P94" s="22"/>
      <c r="Q94" s="22"/>
      <c r="R94" s="61" t="s">
        <v>798</v>
      </c>
      <c r="S94" s="24" t="s">
        <v>1289</v>
      </c>
    </row>
    <row r="95" spans="1:19" s="29" customFormat="1" x14ac:dyDescent="0.25">
      <c r="A95" s="24">
        <v>89</v>
      </c>
      <c r="B95" s="59" t="s">
        <v>865</v>
      </c>
      <c r="C95" s="24" t="s">
        <v>400</v>
      </c>
      <c r="D95" s="60" t="s">
        <v>866</v>
      </c>
      <c r="E95" s="61" t="s">
        <v>867</v>
      </c>
      <c r="F95" s="61" t="s">
        <v>32</v>
      </c>
      <c r="G95" s="61" t="s">
        <v>23</v>
      </c>
      <c r="H95" s="24" t="s">
        <v>47</v>
      </c>
      <c r="I95" s="24" t="s">
        <v>48</v>
      </c>
      <c r="J95" s="21" t="str">
        <f>VLOOKUP(B95,'[1]ra soát'!$E$2:$AJ$297,32,0)</f>
        <v>1952/QĐ-HVN (04/06/2019)</v>
      </c>
      <c r="K95" s="24" t="str">
        <f>VLOOKUP(B95,'[1]ra soát'!$E$2:$AG$297,29,0)</f>
        <v>16/06/19</v>
      </c>
      <c r="L95" s="61" t="s">
        <v>765</v>
      </c>
      <c r="M95" s="21" t="s">
        <v>1280</v>
      </c>
      <c r="N95" s="23"/>
      <c r="O95" s="23"/>
      <c r="P95" s="22"/>
      <c r="Q95" s="22"/>
      <c r="R95" s="61" t="s">
        <v>798</v>
      </c>
      <c r="S95" s="24" t="s">
        <v>1289</v>
      </c>
    </row>
    <row r="96" spans="1:19" s="29" customFormat="1" x14ac:dyDescent="0.25">
      <c r="A96" s="24">
        <v>90</v>
      </c>
      <c r="B96" s="59" t="s">
        <v>868</v>
      </c>
      <c r="C96" s="24" t="s">
        <v>400</v>
      </c>
      <c r="D96" s="60" t="s">
        <v>869</v>
      </c>
      <c r="E96" s="61" t="s">
        <v>870</v>
      </c>
      <c r="F96" s="61" t="s">
        <v>32</v>
      </c>
      <c r="G96" s="61" t="s">
        <v>23</v>
      </c>
      <c r="H96" s="24" t="s">
        <v>47</v>
      </c>
      <c r="I96" s="24" t="s">
        <v>48</v>
      </c>
      <c r="J96" s="21" t="str">
        <f>VLOOKUP(B96,'[1]ra soát'!$E$2:$AJ$297,32,0)</f>
        <v>1952/QĐ-HVN (04/06/2019)</v>
      </c>
      <c r="K96" s="24" t="str">
        <f>VLOOKUP(B96,'[1]ra soát'!$E$2:$AG$297,29,0)</f>
        <v>16/06/19</v>
      </c>
      <c r="L96" s="61" t="s">
        <v>765</v>
      </c>
      <c r="M96" s="21" t="s">
        <v>1280</v>
      </c>
      <c r="N96" s="23"/>
      <c r="O96" s="23"/>
      <c r="P96" s="22"/>
      <c r="Q96" s="22"/>
      <c r="R96" s="61" t="s">
        <v>798</v>
      </c>
      <c r="S96" s="24" t="s">
        <v>1289</v>
      </c>
    </row>
    <row r="97" spans="1:19" s="29" customFormat="1" x14ac:dyDescent="0.25">
      <c r="A97" s="24">
        <v>91</v>
      </c>
      <c r="B97" s="59" t="s">
        <v>871</v>
      </c>
      <c r="C97" s="24" t="s">
        <v>400</v>
      </c>
      <c r="D97" s="60" t="s">
        <v>872</v>
      </c>
      <c r="E97" s="61" t="s">
        <v>873</v>
      </c>
      <c r="F97" s="61" t="s">
        <v>32</v>
      </c>
      <c r="G97" s="61" t="s">
        <v>27</v>
      </c>
      <c r="H97" s="24" t="s">
        <v>47</v>
      </c>
      <c r="I97" s="24" t="s">
        <v>48</v>
      </c>
      <c r="J97" s="21" t="str">
        <f>VLOOKUP(B97,'[1]ra soát'!$E$2:$AJ$297,32,0)</f>
        <v>1952/QĐ-HVN (04/06/2019)</v>
      </c>
      <c r="K97" s="24" t="str">
        <f>VLOOKUP(B97,'[1]ra soát'!$E$2:$AG$297,29,0)</f>
        <v>15/06/19</v>
      </c>
      <c r="L97" s="61" t="s">
        <v>765</v>
      </c>
      <c r="M97" s="21" t="s">
        <v>1280</v>
      </c>
      <c r="N97" s="23"/>
      <c r="O97" s="23"/>
      <c r="P97" s="22"/>
      <c r="Q97" s="22"/>
      <c r="R97" s="61" t="s">
        <v>798</v>
      </c>
      <c r="S97" s="24" t="s">
        <v>1289</v>
      </c>
    </row>
    <row r="98" spans="1:19" s="29" customFormat="1" x14ac:dyDescent="0.25">
      <c r="A98" s="24">
        <v>92</v>
      </c>
      <c r="B98" s="59" t="s">
        <v>874</v>
      </c>
      <c r="C98" s="24" t="s">
        <v>400</v>
      </c>
      <c r="D98" s="60" t="s">
        <v>875</v>
      </c>
      <c r="E98" s="61" t="s">
        <v>876</v>
      </c>
      <c r="F98" s="61" t="s">
        <v>32</v>
      </c>
      <c r="G98" s="61" t="s">
        <v>27</v>
      </c>
      <c r="H98" s="24" t="s">
        <v>47</v>
      </c>
      <c r="I98" s="24" t="s">
        <v>48</v>
      </c>
      <c r="J98" s="21" t="str">
        <f>VLOOKUP(B98,'[1]ra soát'!$E$2:$AJ$297,32,0)</f>
        <v>1952/QĐ-HVN (04/06/2019)</v>
      </c>
      <c r="K98" s="24" t="str">
        <f>VLOOKUP(B98,'[1]ra soát'!$E$2:$AG$297,29,0)</f>
        <v>16/06/19</v>
      </c>
      <c r="L98" s="61" t="s">
        <v>765</v>
      </c>
      <c r="M98" s="21" t="s">
        <v>1280</v>
      </c>
      <c r="N98" s="23"/>
      <c r="O98" s="23"/>
      <c r="P98" s="22"/>
      <c r="Q98" s="22"/>
      <c r="R98" s="61" t="s">
        <v>798</v>
      </c>
      <c r="S98" s="24" t="s">
        <v>1289</v>
      </c>
    </row>
    <row r="99" spans="1:19" s="29" customFormat="1" x14ac:dyDescent="0.25">
      <c r="A99" s="24">
        <v>93</v>
      </c>
      <c r="B99" s="59" t="s">
        <v>877</v>
      </c>
      <c r="C99" s="24" t="s">
        <v>400</v>
      </c>
      <c r="D99" s="60" t="s">
        <v>878</v>
      </c>
      <c r="E99" s="61" t="s">
        <v>879</v>
      </c>
      <c r="F99" s="61" t="s">
        <v>204</v>
      </c>
      <c r="G99" s="61" t="s">
        <v>23</v>
      </c>
      <c r="H99" s="24" t="s">
        <v>47</v>
      </c>
      <c r="I99" s="24" t="s">
        <v>48</v>
      </c>
      <c r="J99" s="21" t="str">
        <f>VLOOKUP(B99,'[1]ra soát'!$E$2:$AJ$297,32,0)</f>
        <v>1952/QĐ-HVN (04/06/2019)</v>
      </c>
      <c r="K99" s="24" t="str">
        <f>VLOOKUP(B99,'[1]ra soát'!$E$2:$AG$297,29,0)</f>
        <v>16/06/19</v>
      </c>
      <c r="L99" s="61" t="s">
        <v>765</v>
      </c>
      <c r="M99" s="21" t="s">
        <v>1280</v>
      </c>
      <c r="N99" s="23"/>
      <c r="O99" s="23"/>
      <c r="P99" s="22"/>
      <c r="Q99" s="22"/>
      <c r="R99" s="61" t="s">
        <v>798</v>
      </c>
      <c r="S99" s="24" t="s">
        <v>1289</v>
      </c>
    </row>
    <row r="100" spans="1:19" s="29" customFormat="1" x14ac:dyDescent="0.25">
      <c r="A100" s="24">
        <v>94</v>
      </c>
      <c r="B100" s="59" t="s">
        <v>880</v>
      </c>
      <c r="C100" s="24" t="s">
        <v>400</v>
      </c>
      <c r="D100" s="60" t="s">
        <v>881</v>
      </c>
      <c r="E100" s="61" t="s">
        <v>882</v>
      </c>
      <c r="F100" s="61" t="s">
        <v>32</v>
      </c>
      <c r="G100" s="61" t="s">
        <v>23</v>
      </c>
      <c r="H100" s="24" t="s">
        <v>47</v>
      </c>
      <c r="I100" s="24" t="s">
        <v>48</v>
      </c>
      <c r="J100" s="21" t="str">
        <f>VLOOKUP(B100,'[1]ra soát'!$E$2:$AJ$297,32,0)</f>
        <v>1952/QĐ-HVN (04/06/2019)</v>
      </c>
      <c r="K100" s="24" t="str">
        <f>VLOOKUP(B100,'[1]ra soát'!$E$2:$AG$297,29,0)</f>
        <v>16/06/19</v>
      </c>
      <c r="L100" s="61" t="s">
        <v>765</v>
      </c>
      <c r="M100" s="21" t="s">
        <v>1280</v>
      </c>
      <c r="N100" s="23"/>
      <c r="O100" s="23"/>
      <c r="P100" s="22"/>
      <c r="Q100" s="22"/>
      <c r="R100" s="61" t="s">
        <v>798</v>
      </c>
      <c r="S100" s="24" t="s">
        <v>1289</v>
      </c>
    </row>
    <row r="101" spans="1:19" s="29" customFormat="1" x14ac:dyDescent="0.25">
      <c r="A101" s="24">
        <v>95</v>
      </c>
      <c r="B101" s="59" t="s">
        <v>883</v>
      </c>
      <c r="C101" s="24" t="s">
        <v>400</v>
      </c>
      <c r="D101" s="60" t="s">
        <v>884</v>
      </c>
      <c r="E101" s="61" t="s">
        <v>885</v>
      </c>
      <c r="F101" s="61" t="s">
        <v>32</v>
      </c>
      <c r="G101" s="61" t="s">
        <v>23</v>
      </c>
      <c r="H101" s="24" t="s">
        <v>47</v>
      </c>
      <c r="I101" s="24" t="s">
        <v>48</v>
      </c>
      <c r="J101" s="21" t="str">
        <f>VLOOKUP(B101,'[1]ra soát'!$E$2:$AJ$297,32,0)</f>
        <v>1952/QĐ-HVN (04/06/2019)</v>
      </c>
      <c r="K101" s="24" t="str">
        <f>VLOOKUP(B101,'[1]ra soát'!$E$2:$AG$297,29,0)</f>
        <v>15/06/19</v>
      </c>
      <c r="L101" s="61" t="s">
        <v>765</v>
      </c>
      <c r="M101" s="21" t="s">
        <v>1280</v>
      </c>
      <c r="N101" s="23"/>
      <c r="O101" s="23"/>
      <c r="P101" s="22"/>
      <c r="Q101" s="22"/>
      <c r="R101" s="61" t="s">
        <v>798</v>
      </c>
      <c r="S101" s="24" t="s">
        <v>1289</v>
      </c>
    </row>
    <row r="102" spans="1:19" s="29" customFormat="1" x14ac:dyDescent="0.25">
      <c r="A102" s="24">
        <v>96</v>
      </c>
      <c r="B102" s="59" t="s">
        <v>886</v>
      </c>
      <c r="C102" s="24" t="s">
        <v>400</v>
      </c>
      <c r="D102" s="60" t="s">
        <v>40</v>
      </c>
      <c r="E102" s="61" t="s">
        <v>887</v>
      </c>
      <c r="F102" s="61" t="s">
        <v>32</v>
      </c>
      <c r="G102" s="61" t="s">
        <v>23</v>
      </c>
      <c r="H102" s="24" t="s">
        <v>47</v>
      </c>
      <c r="I102" s="24" t="s">
        <v>48</v>
      </c>
      <c r="J102" s="21" t="str">
        <f>VLOOKUP(B102,'[1]ra soát'!$E$2:$AJ$297,32,0)</f>
        <v>1952/QĐ-HVN (04/06/2019)</v>
      </c>
      <c r="K102" s="24" t="str">
        <f>VLOOKUP(B102,'[1]ra soát'!$E$2:$AG$297,29,0)</f>
        <v>16/06/19</v>
      </c>
      <c r="L102" s="61" t="s">
        <v>765</v>
      </c>
      <c r="M102" s="21" t="s">
        <v>1280</v>
      </c>
      <c r="N102" s="23"/>
      <c r="O102" s="23"/>
      <c r="P102" s="22"/>
      <c r="Q102" s="22"/>
      <c r="R102" s="61" t="s">
        <v>798</v>
      </c>
      <c r="S102" s="24" t="s">
        <v>1289</v>
      </c>
    </row>
    <row r="103" spans="1:19" s="29" customFormat="1" x14ac:dyDescent="0.25">
      <c r="A103" s="24">
        <v>97</v>
      </c>
      <c r="B103" s="59" t="s">
        <v>888</v>
      </c>
      <c r="C103" s="24" t="s">
        <v>400</v>
      </c>
      <c r="D103" s="60" t="s">
        <v>889</v>
      </c>
      <c r="E103" s="61" t="s">
        <v>890</v>
      </c>
      <c r="F103" s="61" t="s">
        <v>32</v>
      </c>
      <c r="G103" s="61" t="s">
        <v>23</v>
      </c>
      <c r="H103" s="24" t="s">
        <v>47</v>
      </c>
      <c r="I103" s="24" t="s">
        <v>48</v>
      </c>
      <c r="J103" s="21" t="str">
        <f>VLOOKUP(B103,'[1]ra soát'!$E$2:$AJ$297,32,0)</f>
        <v>1952/QĐ-HVN (04/06/2019)</v>
      </c>
      <c r="K103" s="24" t="str">
        <f>VLOOKUP(B103,'[1]ra soát'!$E$2:$AG$297,29,0)</f>
        <v>16/06/19</v>
      </c>
      <c r="L103" s="61" t="s">
        <v>765</v>
      </c>
      <c r="M103" s="21" t="s">
        <v>1280</v>
      </c>
      <c r="N103" s="23"/>
      <c r="O103" s="23"/>
      <c r="P103" s="22"/>
      <c r="Q103" s="22"/>
      <c r="R103" s="61" t="s">
        <v>798</v>
      </c>
      <c r="S103" s="24" t="s">
        <v>1289</v>
      </c>
    </row>
    <row r="104" spans="1:19" s="29" customFormat="1" x14ac:dyDescent="0.25">
      <c r="A104" s="24">
        <v>98</v>
      </c>
      <c r="B104" s="59" t="s">
        <v>891</v>
      </c>
      <c r="C104" s="24" t="s">
        <v>400</v>
      </c>
      <c r="D104" s="60" t="s">
        <v>892</v>
      </c>
      <c r="E104" s="61" t="s">
        <v>893</v>
      </c>
      <c r="F104" s="61" t="s">
        <v>32</v>
      </c>
      <c r="G104" s="61" t="s">
        <v>27</v>
      </c>
      <c r="H104" s="24" t="s">
        <v>47</v>
      </c>
      <c r="I104" s="24" t="s">
        <v>48</v>
      </c>
      <c r="J104" s="21" t="str">
        <f>VLOOKUP(B104,'[1]ra soát'!$E$2:$AJ$297,32,0)</f>
        <v>1952/QĐ-HVN (04/06/2019)</v>
      </c>
      <c r="K104" s="24" t="str">
        <f>VLOOKUP(B104,'[1]ra soát'!$E$2:$AG$297,29,0)</f>
        <v>16/06/19</v>
      </c>
      <c r="L104" s="61" t="s">
        <v>765</v>
      </c>
      <c r="M104" s="21" t="s">
        <v>1280</v>
      </c>
      <c r="N104" s="23"/>
      <c r="O104" s="23"/>
      <c r="P104" s="22"/>
      <c r="Q104" s="22"/>
      <c r="R104" s="61" t="s">
        <v>798</v>
      </c>
      <c r="S104" s="24" t="s">
        <v>1289</v>
      </c>
    </row>
    <row r="105" spans="1:19" s="29" customFormat="1" x14ac:dyDescent="0.25">
      <c r="A105" s="24">
        <v>99</v>
      </c>
      <c r="B105" s="59" t="s">
        <v>894</v>
      </c>
      <c r="C105" s="24" t="s">
        <v>400</v>
      </c>
      <c r="D105" s="60" t="s">
        <v>895</v>
      </c>
      <c r="E105" s="61" t="s">
        <v>896</v>
      </c>
      <c r="F105" s="61" t="s">
        <v>32</v>
      </c>
      <c r="G105" s="61" t="s">
        <v>27</v>
      </c>
      <c r="H105" s="24" t="s">
        <v>47</v>
      </c>
      <c r="I105" s="24" t="s">
        <v>48</v>
      </c>
      <c r="J105" s="21" t="str">
        <f>VLOOKUP(B105,'[1]ra soát'!$E$2:$AJ$297,32,0)</f>
        <v>1952/QĐ-HVN (04/06/2019)</v>
      </c>
      <c r="K105" s="24" t="str">
        <f>VLOOKUP(B105,'[1]ra soát'!$E$2:$AG$297,29,0)</f>
        <v>16/06/19</v>
      </c>
      <c r="L105" s="61" t="s">
        <v>765</v>
      </c>
      <c r="M105" s="21" t="s">
        <v>1280</v>
      </c>
      <c r="N105" s="23"/>
      <c r="O105" s="23"/>
      <c r="P105" s="22"/>
      <c r="Q105" s="22"/>
      <c r="R105" s="61" t="s">
        <v>798</v>
      </c>
      <c r="S105" s="24" t="s">
        <v>1289</v>
      </c>
    </row>
    <row r="106" spans="1:19" s="29" customFormat="1" x14ac:dyDescent="0.25">
      <c r="A106" s="24">
        <v>100</v>
      </c>
      <c r="B106" s="59" t="s">
        <v>897</v>
      </c>
      <c r="C106" s="24" t="s">
        <v>400</v>
      </c>
      <c r="D106" s="60" t="s">
        <v>898</v>
      </c>
      <c r="E106" s="61" t="s">
        <v>899</v>
      </c>
      <c r="F106" s="61" t="s">
        <v>32</v>
      </c>
      <c r="G106" s="61" t="s">
        <v>23</v>
      </c>
      <c r="H106" s="24" t="s">
        <v>47</v>
      </c>
      <c r="I106" s="24" t="s">
        <v>48</v>
      </c>
      <c r="J106" s="21" t="str">
        <f>VLOOKUP(B106,'[1]ra soát'!$E$2:$AJ$297,32,0)</f>
        <v>1952/QĐ-HVN (04/06/2019)</v>
      </c>
      <c r="K106" s="24" t="str">
        <f>VLOOKUP(B106,'[1]ra soát'!$E$2:$AG$297,29,0)</f>
        <v>16/06/19</v>
      </c>
      <c r="L106" s="61" t="s">
        <v>765</v>
      </c>
      <c r="M106" s="21" t="s">
        <v>1280</v>
      </c>
      <c r="N106" s="23"/>
      <c r="O106" s="23"/>
      <c r="P106" s="22"/>
      <c r="Q106" s="22"/>
      <c r="R106" s="61" t="s">
        <v>798</v>
      </c>
      <c r="S106" s="24" t="s">
        <v>1289</v>
      </c>
    </row>
    <row r="107" spans="1:19" s="29" customFormat="1" x14ac:dyDescent="0.25">
      <c r="A107" s="24">
        <v>101</v>
      </c>
      <c r="B107" s="62" t="s">
        <v>904</v>
      </c>
      <c r="C107" s="24" t="s">
        <v>400</v>
      </c>
      <c r="D107" s="63" t="s">
        <v>905</v>
      </c>
      <c r="E107" s="21" t="s">
        <v>906</v>
      </c>
      <c r="F107" s="21" t="s">
        <v>26</v>
      </c>
      <c r="G107" s="21" t="s">
        <v>23</v>
      </c>
      <c r="H107" s="24" t="s">
        <v>47</v>
      </c>
      <c r="I107" s="24" t="s">
        <v>48</v>
      </c>
      <c r="J107" s="21" t="str">
        <f>VLOOKUP(B107,'[1]ra soát'!$E$2:$AJ$297,32,0)</f>
        <v>1952/QĐ-HVN (04/06/2019)</v>
      </c>
      <c r="K107" s="24" t="str">
        <f>VLOOKUP(B107,'[1]ra soát'!$E$2:$AG$297,29,0)</f>
        <v>15/06/19</v>
      </c>
      <c r="L107" s="21" t="s">
        <v>907</v>
      </c>
      <c r="M107" s="21" t="s">
        <v>1280</v>
      </c>
      <c r="N107" s="23"/>
      <c r="O107" s="23"/>
      <c r="P107" s="22"/>
      <c r="Q107" s="22"/>
      <c r="R107" s="21" t="s">
        <v>798</v>
      </c>
      <c r="S107" s="24" t="s">
        <v>1289</v>
      </c>
    </row>
    <row r="108" spans="1:19" s="29" customFormat="1" x14ac:dyDescent="0.25">
      <c r="A108" s="24">
        <v>102</v>
      </c>
      <c r="B108" s="56" t="s">
        <v>349</v>
      </c>
      <c r="C108" s="24" t="s">
        <v>400</v>
      </c>
      <c r="D108" s="64" t="s">
        <v>350</v>
      </c>
      <c r="E108" s="48" t="s">
        <v>351</v>
      </c>
      <c r="F108" s="48" t="s">
        <v>214</v>
      </c>
      <c r="G108" s="48" t="s">
        <v>27</v>
      </c>
      <c r="H108" s="24" t="s">
        <v>47</v>
      </c>
      <c r="I108" s="24" t="s">
        <v>48</v>
      </c>
      <c r="J108" s="21" t="str">
        <f>VLOOKUP(B108,'[1]ra soát'!$E$2:$AJ$297,32,0)</f>
        <v>1737/QĐ-HVN (23/05/2019)</v>
      </c>
      <c r="K108" s="24" t="str">
        <f>VLOOKUP(B108,'[1]ra soát'!$E$2:$AG$297,29,0)</f>
        <v>01/06/19</v>
      </c>
      <c r="L108" s="65" t="s">
        <v>93</v>
      </c>
      <c r="M108" s="21" t="s">
        <v>1280</v>
      </c>
      <c r="N108" s="23"/>
      <c r="O108" s="23"/>
      <c r="P108" s="22"/>
      <c r="Q108" s="22"/>
      <c r="R108" s="48" t="s">
        <v>352</v>
      </c>
      <c r="S108" s="24" t="s">
        <v>166</v>
      </c>
    </row>
    <row r="109" spans="1:19" s="29" customFormat="1" x14ac:dyDescent="0.25">
      <c r="A109" s="24">
        <v>103</v>
      </c>
      <c r="B109" s="56" t="s">
        <v>353</v>
      </c>
      <c r="C109" s="24" t="s">
        <v>400</v>
      </c>
      <c r="D109" s="64" t="s">
        <v>354</v>
      </c>
      <c r="E109" s="48" t="s">
        <v>355</v>
      </c>
      <c r="F109" s="48" t="s">
        <v>33</v>
      </c>
      <c r="G109" s="48" t="s">
        <v>23</v>
      </c>
      <c r="H109" s="24" t="s">
        <v>47</v>
      </c>
      <c r="I109" s="24" t="s">
        <v>48</v>
      </c>
      <c r="J109" s="21" t="str">
        <f>VLOOKUP(B109,'[1]ra soát'!$E$2:$AJ$297,32,0)</f>
        <v>1737/QĐ-HVN (23/05/2019)</v>
      </c>
      <c r="K109" s="24" t="str">
        <f>VLOOKUP(B109,'[1]ra soát'!$E$2:$AG$297,29,0)</f>
        <v>01/06/19</v>
      </c>
      <c r="L109" s="65" t="s">
        <v>93</v>
      </c>
      <c r="M109" s="21" t="s">
        <v>1280</v>
      </c>
      <c r="N109" s="23"/>
      <c r="O109" s="23"/>
      <c r="P109" s="22"/>
      <c r="Q109" s="22"/>
      <c r="R109" s="48" t="s">
        <v>352</v>
      </c>
      <c r="S109" s="24" t="s">
        <v>166</v>
      </c>
    </row>
    <row r="110" spans="1:19" s="29" customFormat="1" x14ac:dyDescent="0.25">
      <c r="A110" s="24">
        <v>104</v>
      </c>
      <c r="B110" s="56" t="s">
        <v>356</v>
      </c>
      <c r="C110" s="24" t="s">
        <v>400</v>
      </c>
      <c r="D110" s="64" t="s">
        <v>293</v>
      </c>
      <c r="E110" s="48" t="s">
        <v>357</v>
      </c>
      <c r="F110" s="48" t="s">
        <v>26</v>
      </c>
      <c r="G110" s="48" t="s">
        <v>23</v>
      </c>
      <c r="H110" s="24" t="s">
        <v>47</v>
      </c>
      <c r="I110" s="24" t="s">
        <v>48</v>
      </c>
      <c r="J110" s="21" t="str">
        <f>VLOOKUP(B110,'[1]ra soát'!$E$2:$AJ$297,32,0)</f>
        <v>1737/QĐ-HVN (23/05/2019)</v>
      </c>
      <c r="K110" s="24" t="str">
        <f>VLOOKUP(B110,'[1]ra soát'!$E$2:$AG$297,29,0)</f>
        <v>01/06/19</v>
      </c>
      <c r="L110" s="65" t="s">
        <v>93</v>
      </c>
      <c r="M110" s="21" t="s">
        <v>1280</v>
      </c>
      <c r="N110" s="23"/>
      <c r="O110" s="23"/>
      <c r="P110" s="22"/>
      <c r="Q110" s="22"/>
      <c r="R110" s="48" t="s">
        <v>352</v>
      </c>
      <c r="S110" s="24" t="s">
        <v>166</v>
      </c>
    </row>
    <row r="111" spans="1:19" s="29" customFormat="1" x14ac:dyDescent="0.25">
      <c r="A111" s="24">
        <v>105</v>
      </c>
      <c r="B111" s="56" t="s">
        <v>358</v>
      </c>
      <c r="C111" s="24" t="s">
        <v>400</v>
      </c>
      <c r="D111" s="64" t="s">
        <v>359</v>
      </c>
      <c r="E111" s="48" t="s">
        <v>360</v>
      </c>
      <c r="F111" s="48" t="s">
        <v>361</v>
      </c>
      <c r="G111" s="48" t="s">
        <v>27</v>
      </c>
      <c r="H111" s="24" t="s">
        <v>47</v>
      </c>
      <c r="I111" s="24" t="s">
        <v>48</v>
      </c>
      <c r="J111" s="21" t="str">
        <f>VLOOKUP(B111,'[1]ra soát'!$E$2:$AJ$297,32,0)</f>
        <v>1737/QĐ-HVN (23/05/2019)</v>
      </c>
      <c r="K111" s="24" t="str">
        <f>VLOOKUP(B111,'[1]ra soát'!$E$2:$AG$297,29,0)</f>
        <v>01/06/19</v>
      </c>
      <c r="L111" s="65" t="s">
        <v>93</v>
      </c>
      <c r="M111" s="21" t="s">
        <v>1280</v>
      </c>
      <c r="N111" s="23"/>
      <c r="O111" s="23"/>
      <c r="P111" s="22"/>
      <c r="Q111" s="22"/>
      <c r="R111" s="48" t="s">
        <v>352</v>
      </c>
      <c r="S111" s="24" t="s">
        <v>166</v>
      </c>
    </row>
    <row r="112" spans="1:19" s="29" customFormat="1" x14ac:dyDescent="0.25">
      <c r="A112" s="24">
        <v>106</v>
      </c>
      <c r="B112" s="56" t="s">
        <v>362</v>
      </c>
      <c r="C112" s="24" t="s">
        <v>400</v>
      </c>
      <c r="D112" s="64" t="s">
        <v>363</v>
      </c>
      <c r="E112" s="48" t="s">
        <v>364</v>
      </c>
      <c r="F112" s="48" t="s">
        <v>39</v>
      </c>
      <c r="G112" s="48" t="s">
        <v>23</v>
      </c>
      <c r="H112" s="24" t="s">
        <v>47</v>
      </c>
      <c r="I112" s="24" t="s">
        <v>48</v>
      </c>
      <c r="J112" s="21" t="str">
        <f>VLOOKUP(B112,'[1]ra soát'!$E$2:$AJ$297,32,0)</f>
        <v>1737/QĐ-HVN (23/05/2019)</v>
      </c>
      <c r="K112" s="24" t="str">
        <f>VLOOKUP(B112,'[1]ra soát'!$E$2:$AG$297,29,0)</f>
        <v>01/06/19</v>
      </c>
      <c r="L112" s="65" t="s">
        <v>93</v>
      </c>
      <c r="M112" s="21" t="s">
        <v>1280</v>
      </c>
      <c r="N112" s="23"/>
      <c r="O112" s="23"/>
      <c r="P112" s="22"/>
      <c r="Q112" s="22"/>
      <c r="R112" s="48" t="s">
        <v>352</v>
      </c>
      <c r="S112" s="24" t="s">
        <v>166</v>
      </c>
    </row>
    <row r="113" spans="1:19" s="29" customFormat="1" x14ac:dyDescent="0.25">
      <c r="A113" s="24">
        <v>107</v>
      </c>
      <c r="B113" s="56" t="s">
        <v>365</v>
      </c>
      <c r="C113" s="24" t="s">
        <v>400</v>
      </c>
      <c r="D113" s="64" t="s">
        <v>366</v>
      </c>
      <c r="E113" s="48" t="s">
        <v>367</v>
      </c>
      <c r="F113" s="48" t="s">
        <v>29</v>
      </c>
      <c r="G113" s="48" t="s">
        <v>23</v>
      </c>
      <c r="H113" s="24" t="s">
        <v>47</v>
      </c>
      <c r="I113" s="24" t="s">
        <v>48</v>
      </c>
      <c r="J113" s="21" t="str">
        <f>VLOOKUP(B113,'[1]ra soát'!$E$2:$AJ$297,32,0)</f>
        <v>1737/QĐ-HVN (23/05/2019)</v>
      </c>
      <c r="K113" s="24" t="str">
        <f>VLOOKUP(B113,'[1]ra soát'!$E$2:$AG$297,29,0)</f>
        <v>08/06/19</v>
      </c>
      <c r="L113" s="65" t="s">
        <v>93</v>
      </c>
      <c r="M113" s="21" t="s">
        <v>1280</v>
      </c>
      <c r="N113" s="23"/>
      <c r="O113" s="23"/>
      <c r="P113" s="22"/>
      <c r="Q113" s="22"/>
      <c r="R113" s="48" t="s">
        <v>352</v>
      </c>
      <c r="S113" s="24" t="s">
        <v>166</v>
      </c>
    </row>
    <row r="114" spans="1:19" s="29" customFormat="1" x14ac:dyDescent="0.25">
      <c r="A114" s="24">
        <v>108</v>
      </c>
      <c r="B114" s="56" t="s">
        <v>368</v>
      </c>
      <c r="C114" s="24" t="s">
        <v>400</v>
      </c>
      <c r="D114" s="64" t="s">
        <v>369</v>
      </c>
      <c r="E114" s="48" t="s">
        <v>370</v>
      </c>
      <c r="F114" s="48" t="s">
        <v>32</v>
      </c>
      <c r="G114" s="48" t="s">
        <v>27</v>
      </c>
      <c r="H114" s="24" t="s">
        <v>47</v>
      </c>
      <c r="I114" s="24" t="s">
        <v>48</v>
      </c>
      <c r="J114" s="21" t="str">
        <f>VLOOKUP(B114,'[1]ra soát'!$E$2:$AJ$297,32,0)</f>
        <v>1737/QĐ-HVN (23/05/2019)</v>
      </c>
      <c r="K114" s="24" t="str">
        <f>VLOOKUP(B114,'[1]ra soát'!$E$2:$AG$297,29,0)</f>
        <v>01/06/19</v>
      </c>
      <c r="L114" s="65" t="s">
        <v>93</v>
      </c>
      <c r="M114" s="21" t="s">
        <v>1280</v>
      </c>
      <c r="N114" s="23"/>
      <c r="O114" s="23"/>
      <c r="P114" s="22"/>
      <c r="Q114" s="22"/>
      <c r="R114" s="48" t="s">
        <v>352</v>
      </c>
      <c r="S114" s="24" t="s">
        <v>166</v>
      </c>
    </row>
    <row r="115" spans="1:19" s="29" customFormat="1" x14ac:dyDescent="0.25">
      <c r="A115" s="24">
        <v>109</v>
      </c>
      <c r="B115" s="56" t="s">
        <v>371</v>
      </c>
      <c r="C115" s="24" t="s">
        <v>400</v>
      </c>
      <c r="D115" s="64" t="s">
        <v>372</v>
      </c>
      <c r="E115" s="48" t="s">
        <v>373</v>
      </c>
      <c r="F115" s="48" t="s">
        <v>374</v>
      </c>
      <c r="G115" s="48" t="s">
        <v>23</v>
      </c>
      <c r="H115" s="24" t="s">
        <v>47</v>
      </c>
      <c r="I115" s="24" t="s">
        <v>48</v>
      </c>
      <c r="J115" s="21" t="str">
        <f>VLOOKUP(B115,'[1]ra soát'!$E$2:$AJ$297,32,0)</f>
        <v>1737/QĐ-HVN (23/05/2019)</v>
      </c>
      <c r="K115" s="24" t="str">
        <f>VLOOKUP(B115,'[1]ra soát'!$E$2:$AG$297,29,0)</f>
        <v>08/06/19</v>
      </c>
      <c r="L115" s="65" t="s">
        <v>93</v>
      </c>
      <c r="M115" s="21" t="s">
        <v>1280</v>
      </c>
      <c r="N115" s="23"/>
      <c r="O115" s="23"/>
      <c r="P115" s="22"/>
      <c r="Q115" s="22"/>
      <c r="R115" s="48" t="s">
        <v>352</v>
      </c>
      <c r="S115" s="24" t="s">
        <v>166</v>
      </c>
    </row>
    <row r="116" spans="1:19" s="29" customFormat="1" x14ac:dyDescent="0.25">
      <c r="A116" s="24">
        <v>110</v>
      </c>
      <c r="B116" s="56" t="s">
        <v>375</v>
      </c>
      <c r="C116" s="24" t="s">
        <v>400</v>
      </c>
      <c r="D116" s="64" t="s">
        <v>376</v>
      </c>
      <c r="E116" s="48" t="s">
        <v>377</v>
      </c>
      <c r="F116" s="48" t="s">
        <v>29</v>
      </c>
      <c r="G116" s="48" t="s">
        <v>23</v>
      </c>
      <c r="H116" s="24" t="s">
        <v>47</v>
      </c>
      <c r="I116" s="24" t="s">
        <v>48</v>
      </c>
      <c r="J116" s="21" t="str">
        <f>VLOOKUP(B116,'[1]ra soát'!$E$2:$AJ$297,32,0)</f>
        <v>1737/QĐ-HVN (23/05/2019)</v>
      </c>
      <c r="K116" s="24" t="str">
        <f>VLOOKUP(B116,'[1]ra soát'!$E$2:$AG$297,29,0)</f>
        <v>01/06/19</v>
      </c>
      <c r="L116" s="65" t="s">
        <v>93</v>
      </c>
      <c r="M116" s="21" t="s">
        <v>1280</v>
      </c>
      <c r="N116" s="23"/>
      <c r="O116" s="23"/>
      <c r="P116" s="22"/>
      <c r="Q116" s="22"/>
      <c r="R116" s="48" t="s">
        <v>352</v>
      </c>
      <c r="S116" s="24" t="s">
        <v>166</v>
      </c>
    </row>
    <row r="117" spans="1:19" s="29" customFormat="1" x14ac:dyDescent="0.25">
      <c r="A117" s="24">
        <v>111</v>
      </c>
      <c r="B117" s="56" t="s">
        <v>378</v>
      </c>
      <c r="C117" s="24" t="s">
        <v>400</v>
      </c>
      <c r="D117" s="64" t="s">
        <v>379</v>
      </c>
      <c r="E117" s="48" t="s">
        <v>380</v>
      </c>
      <c r="F117" s="48" t="s">
        <v>29</v>
      </c>
      <c r="G117" s="48" t="s">
        <v>27</v>
      </c>
      <c r="H117" s="24" t="s">
        <v>47</v>
      </c>
      <c r="I117" s="24" t="s">
        <v>48</v>
      </c>
      <c r="J117" s="21" t="str">
        <f>VLOOKUP(B117,'[1]ra soát'!$E$2:$AJ$297,32,0)</f>
        <v>1737/QĐ-HVN (23/05/2019)</v>
      </c>
      <c r="K117" s="24" t="str">
        <f>VLOOKUP(B117,'[1]ra soát'!$E$2:$AG$297,29,0)</f>
        <v>01/06/19</v>
      </c>
      <c r="L117" s="65" t="s">
        <v>93</v>
      </c>
      <c r="M117" s="21" t="s">
        <v>1280</v>
      </c>
      <c r="N117" s="23"/>
      <c r="O117" s="23"/>
      <c r="P117" s="22"/>
      <c r="Q117" s="22"/>
      <c r="R117" s="48" t="s">
        <v>352</v>
      </c>
      <c r="S117" s="24" t="s">
        <v>166</v>
      </c>
    </row>
    <row r="118" spans="1:19" s="29" customFormat="1" x14ac:dyDescent="0.25">
      <c r="A118" s="24">
        <v>112</v>
      </c>
      <c r="B118" s="56" t="s">
        <v>381</v>
      </c>
      <c r="C118" s="24" t="s">
        <v>400</v>
      </c>
      <c r="D118" s="64" t="s">
        <v>382</v>
      </c>
      <c r="E118" s="48" t="s">
        <v>383</v>
      </c>
      <c r="F118" s="48" t="s">
        <v>34</v>
      </c>
      <c r="G118" s="48" t="s">
        <v>27</v>
      </c>
      <c r="H118" s="24" t="s">
        <v>47</v>
      </c>
      <c r="I118" s="24" t="s">
        <v>48</v>
      </c>
      <c r="J118" s="21" t="str">
        <f>VLOOKUP(B118,'[1]ra soát'!$E$2:$AJ$297,32,0)</f>
        <v>1737/QĐ-HVN (23/05/2019)</v>
      </c>
      <c r="K118" s="24" t="str">
        <f>VLOOKUP(B118,'[1]ra soát'!$E$2:$AG$297,29,0)</f>
        <v>01/06/19</v>
      </c>
      <c r="L118" s="65" t="s">
        <v>93</v>
      </c>
      <c r="M118" s="21" t="s">
        <v>1280</v>
      </c>
      <c r="N118" s="23"/>
      <c r="O118" s="23"/>
      <c r="P118" s="22"/>
      <c r="Q118" s="22"/>
      <c r="R118" s="48" t="s">
        <v>352</v>
      </c>
      <c r="S118" s="24" t="s">
        <v>166</v>
      </c>
    </row>
    <row r="119" spans="1:19" s="29" customFormat="1" x14ac:dyDescent="0.25">
      <c r="A119" s="24">
        <v>113</v>
      </c>
      <c r="B119" s="56" t="s">
        <v>384</v>
      </c>
      <c r="C119" s="24" t="s">
        <v>400</v>
      </c>
      <c r="D119" s="64" t="s">
        <v>385</v>
      </c>
      <c r="E119" s="48" t="s">
        <v>386</v>
      </c>
      <c r="F119" s="48" t="s">
        <v>196</v>
      </c>
      <c r="G119" s="48" t="s">
        <v>27</v>
      </c>
      <c r="H119" s="24" t="s">
        <v>47</v>
      </c>
      <c r="I119" s="24" t="s">
        <v>48</v>
      </c>
      <c r="J119" s="21" t="str">
        <f>VLOOKUP(B119,'[1]ra soát'!$E$2:$AJ$297,32,0)</f>
        <v>1737/QĐ-HVN (23/05/2019)</v>
      </c>
      <c r="K119" s="24" t="str">
        <f>VLOOKUP(B119,'[1]ra soát'!$E$2:$AG$297,29,0)</f>
        <v>01/06/19</v>
      </c>
      <c r="L119" s="65" t="s">
        <v>93</v>
      </c>
      <c r="M119" s="21" t="s">
        <v>1280</v>
      </c>
      <c r="N119" s="23"/>
      <c r="O119" s="23"/>
      <c r="P119" s="22"/>
      <c r="Q119" s="22"/>
      <c r="R119" s="48" t="s">
        <v>352</v>
      </c>
      <c r="S119" s="24" t="s">
        <v>166</v>
      </c>
    </row>
    <row r="120" spans="1:19" s="29" customFormat="1" x14ac:dyDescent="0.25">
      <c r="A120" s="24">
        <v>114</v>
      </c>
      <c r="B120" s="56" t="s">
        <v>387</v>
      </c>
      <c r="C120" s="24" t="s">
        <v>400</v>
      </c>
      <c r="D120" s="64" t="s">
        <v>388</v>
      </c>
      <c r="E120" s="48" t="s">
        <v>389</v>
      </c>
      <c r="F120" s="48" t="s">
        <v>32</v>
      </c>
      <c r="G120" s="48" t="s">
        <v>23</v>
      </c>
      <c r="H120" s="24" t="s">
        <v>47</v>
      </c>
      <c r="I120" s="24" t="s">
        <v>48</v>
      </c>
      <c r="J120" s="21" t="str">
        <f>VLOOKUP(B120,'[1]ra soát'!$E$2:$AJ$297,32,0)</f>
        <v>1737/QĐ-HVN (23/05/2019)</v>
      </c>
      <c r="K120" s="24" t="str">
        <f>VLOOKUP(B120,'[1]ra soát'!$E$2:$AG$297,29,0)</f>
        <v>01/06/19</v>
      </c>
      <c r="L120" s="65" t="s">
        <v>93</v>
      </c>
      <c r="M120" s="21" t="s">
        <v>1280</v>
      </c>
      <c r="N120" s="23"/>
      <c r="O120" s="23"/>
      <c r="P120" s="22"/>
      <c r="Q120" s="22"/>
      <c r="R120" s="48" t="s">
        <v>352</v>
      </c>
      <c r="S120" s="24" t="s">
        <v>166</v>
      </c>
    </row>
    <row r="121" spans="1:19" s="29" customFormat="1" x14ac:dyDescent="0.25">
      <c r="A121" s="24">
        <v>115</v>
      </c>
      <c r="B121" s="56" t="s">
        <v>390</v>
      </c>
      <c r="C121" s="24" t="s">
        <v>400</v>
      </c>
      <c r="D121" s="64" t="s">
        <v>391</v>
      </c>
      <c r="E121" s="48" t="s">
        <v>392</v>
      </c>
      <c r="F121" s="48" t="s">
        <v>29</v>
      </c>
      <c r="G121" s="48" t="s">
        <v>27</v>
      </c>
      <c r="H121" s="24" t="s">
        <v>47</v>
      </c>
      <c r="I121" s="24" t="s">
        <v>48</v>
      </c>
      <c r="J121" s="21" t="str">
        <f>VLOOKUP(B121,'[1]ra soát'!$E$2:$AJ$297,32,0)</f>
        <v>1737/QĐ-HVN (23/05/2019)</v>
      </c>
      <c r="K121" s="24" t="str">
        <f>VLOOKUP(B121,'[1]ra soát'!$E$2:$AG$297,29,0)</f>
        <v>01/06/19</v>
      </c>
      <c r="L121" s="65" t="s">
        <v>93</v>
      </c>
      <c r="M121" s="21" t="s">
        <v>1280</v>
      </c>
      <c r="N121" s="23"/>
      <c r="O121" s="23"/>
      <c r="P121" s="22"/>
      <c r="Q121" s="22"/>
      <c r="R121" s="48" t="s">
        <v>352</v>
      </c>
      <c r="S121" s="24" t="s">
        <v>166</v>
      </c>
    </row>
    <row r="122" spans="1:19" s="29" customFormat="1" x14ac:dyDescent="0.25">
      <c r="A122" s="24">
        <v>116</v>
      </c>
      <c r="B122" s="56" t="s">
        <v>393</v>
      </c>
      <c r="C122" s="24" t="s">
        <v>400</v>
      </c>
      <c r="D122" s="64" t="s">
        <v>394</v>
      </c>
      <c r="E122" s="48" t="s">
        <v>395</v>
      </c>
      <c r="F122" s="48" t="s">
        <v>28</v>
      </c>
      <c r="G122" s="48" t="s">
        <v>23</v>
      </c>
      <c r="H122" s="24" t="s">
        <v>47</v>
      </c>
      <c r="I122" s="24" t="s">
        <v>48</v>
      </c>
      <c r="J122" s="21" t="str">
        <f>VLOOKUP(B122,'[1]ra soát'!$E$2:$AJ$297,32,0)</f>
        <v>1737/QĐ-HVN (23/05/2019)</v>
      </c>
      <c r="K122" s="24" t="str">
        <f>VLOOKUP(B122,'[1]ra soát'!$E$2:$AG$297,29,0)</f>
        <v>01/06/19</v>
      </c>
      <c r="L122" s="65" t="s">
        <v>93</v>
      </c>
      <c r="M122" s="21" t="s">
        <v>1280</v>
      </c>
      <c r="N122" s="23"/>
      <c r="O122" s="23"/>
      <c r="P122" s="22"/>
      <c r="Q122" s="22"/>
      <c r="R122" s="48" t="s">
        <v>352</v>
      </c>
      <c r="S122" s="24" t="s">
        <v>166</v>
      </c>
    </row>
    <row r="123" spans="1:19" s="29" customFormat="1" x14ac:dyDescent="0.25">
      <c r="A123" s="24">
        <v>117</v>
      </c>
      <c r="B123" s="56" t="s">
        <v>396</v>
      </c>
      <c r="C123" s="24" t="s">
        <v>400</v>
      </c>
      <c r="D123" s="64" t="s">
        <v>397</v>
      </c>
      <c r="E123" s="48" t="s">
        <v>398</v>
      </c>
      <c r="F123" s="48" t="s">
        <v>32</v>
      </c>
      <c r="G123" s="48" t="s">
        <v>23</v>
      </c>
      <c r="H123" s="24" t="s">
        <v>47</v>
      </c>
      <c r="I123" s="24" t="s">
        <v>48</v>
      </c>
      <c r="J123" s="21" t="str">
        <f>VLOOKUP(B123,'[1]ra soát'!$E$2:$AJ$297,32,0)</f>
        <v>1737/QĐ-HVN (23/05/2019)</v>
      </c>
      <c r="K123" s="24" t="str">
        <f>VLOOKUP(B123,'[1]ra soát'!$E$2:$AG$297,29,0)</f>
        <v>01/06/19</v>
      </c>
      <c r="L123" s="65" t="s">
        <v>93</v>
      </c>
      <c r="M123" s="21" t="s">
        <v>1280</v>
      </c>
      <c r="N123" s="23"/>
      <c r="O123" s="23"/>
      <c r="P123" s="22"/>
      <c r="Q123" s="22"/>
      <c r="R123" s="48" t="s">
        <v>352</v>
      </c>
      <c r="S123" s="24" t="s">
        <v>166</v>
      </c>
    </row>
    <row r="124" spans="1:19" s="29" customFormat="1" x14ac:dyDescent="0.25">
      <c r="A124" s="24">
        <v>118</v>
      </c>
      <c r="B124" s="59" t="s">
        <v>406</v>
      </c>
      <c r="C124" s="24" t="s">
        <v>400</v>
      </c>
      <c r="D124" s="60" t="s">
        <v>407</v>
      </c>
      <c r="E124" s="61" t="s">
        <v>282</v>
      </c>
      <c r="F124" s="61" t="s">
        <v>34</v>
      </c>
      <c r="G124" s="61" t="s">
        <v>27</v>
      </c>
      <c r="H124" s="24" t="s">
        <v>47</v>
      </c>
      <c r="I124" s="24" t="s">
        <v>48</v>
      </c>
      <c r="J124" s="21" t="str">
        <f>VLOOKUP(B124,'[1]ra soát'!$E$2:$AJ$297,32,0)</f>
        <v>1871/QĐ-HVN (29 /05/2019)</v>
      </c>
      <c r="K124" s="24" t="str">
        <f>VLOOKUP(B124,'[1]ra soát'!$E$2:$AG$297,29,0)</f>
        <v>08/06/19</v>
      </c>
      <c r="L124" s="61" t="s">
        <v>37</v>
      </c>
      <c r="M124" s="21" t="s">
        <v>1280</v>
      </c>
      <c r="N124" s="23"/>
      <c r="O124" s="23"/>
      <c r="P124" s="22"/>
      <c r="Q124" s="22"/>
      <c r="R124" s="61" t="s">
        <v>405</v>
      </c>
      <c r="S124" s="24" t="s">
        <v>41</v>
      </c>
    </row>
    <row r="125" spans="1:19" s="29" customFormat="1" x14ac:dyDescent="0.25">
      <c r="A125" s="24">
        <v>119</v>
      </c>
      <c r="B125" s="59" t="s">
        <v>413</v>
      </c>
      <c r="C125" s="24" t="s">
        <v>400</v>
      </c>
      <c r="D125" s="60" t="s">
        <v>414</v>
      </c>
      <c r="E125" s="61" t="s">
        <v>415</v>
      </c>
      <c r="F125" s="61" t="s">
        <v>29</v>
      </c>
      <c r="G125" s="61" t="s">
        <v>27</v>
      </c>
      <c r="H125" s="24" t="s">
        <v>47</v>
      </c>
      <c r="I125" s="24" t="s">
        <v>48</v>
      </c>
      <c r="J125" s="21" t="str">
        <f>VLOOKUP(B125,'[1]ra soát'!$E$2:$AJ$297,32,0)</f>
        <v>1871/QĐ-HVN (29 /05/2019)</v>
      </c>
      <c r="K125" s="24" t="str">
        <f>VLOOKUP(B125,'[1]ra soát'!$E$2:$AG$297,29,0)</f>
        <v>08/06/19</v>
      </c>
      <c r="L125" s="61" t="s">
        <v>411</v>
      </c>
      <c r="M125" s="21" t="s">
        <v>1280</v>
      </c>
      <c r="N125" s="23"/>
      <c r="O125" s="23"/>
      <c r="P125" s="22"/>
      <c r="Q125" s="22"/>
      <c r="R125" s="61" t="s">
        <v>412</v>
      </c>
      <c r="S125" s="24" t="s">
        <v>41</v>
      </c>
    </row>
    <row r="126" spans="1:19" s="29" customFormat="1" x14ac:dyDescent="0.25">
      <c r="A126" s="24">
        <v>120</v>
      </c>
      <c r="B126" s="59" t="s">
        <v>416</v>
      </c>
      <c r="C126" s="24" t="s">
        <v>400</v>
      </c>
      <c r="D126" s="60" t="s">
        <v>417</v>
      </c>
      <c r="E126" s="61" t="s">
        <v>418</v>
      </c>
      <c r="F126" s="61" t="s">
        <v>29</v>
      </c>
      <c r="G126" s="61" t="s">
        <v>23</v>
      </c>
      <c r="H126" s="24" t="s">
        <v>47</v>
      </c>
      <c r="I126" s="24" t="s">
        <v>48</v>
      </c>
      <c r="J126" s="21" t="str">
        <f>VLOOKUP(B126,'[1]ra soát'!$E$2:$AJ$297,32,0)</f>
        <v>1871/QĐ-HVN (29 /05/2019)</v>
      </c>
      <c r="K126" s="24" t="str">
        <f>VLOOKUP(B126,'[1]ra soát'!$E$2:$AG$297,29,0)</f>
        <v>08/06/19</v>
      </c>
      <c r="L126" s="61" t="s">
        <v>411</v>
      </c>
      <c r="M126" s="21" t="s">
        <v>1280</v>
      </c>
      <c r="N126" s="23"/>
      <c r="O126" s="23"/>
      <c r="P126" s="22"/>
      <c r="Q126" s="22"/>
      <c r="R126" s="61" t="s">
        <v>412</v>
      </c>
      <c r="S126" s="24" t="s">
        <v>41</v>
      </c>
    </row>
    <row r="127" spans="1:19" s="29" customFormat="1" x14ac:dyDescent="0.25">
      <c r="A127" s="24">
        <v>121</v>
      </c>
      <c r="B127" s="59" t="s">
        <v>423</v>
      </c>
      <c r="C127" s="24" t="s">
        <v>400</v>
      </c>
      <c r="D127" s="60" t="s">
        <v>424</v>
      </c>
      <c r="E127" s="61" t="s">
        <v>425</v>
      </c>
      <c r="F127" s="61" t="s">
        <v>32</v>
      </c>
      <c r="G127" s="61" t="s">
        <v>23</v>
      </c>
      <c r="H127" s="24" t="s">
        <v>47</v>
      </c>
      <c r="I127" s="24" t="s">
        <v>48</v>
      </c>
      <c r="J127" s="21" t="str">
        <f>VLOOKUP(B127,'[1]ra soát'!$E$2:$AJ$297,32,0)</f>
        <v>1909/QĐ-HVN (31/05/2019)</v>
      </c>
      <c r="K127" s="24" t="str">
        <f>VLOOKUP(B127,'[1]ra soát'!$E$2:$AG$297,29,0)</f>
        <v>14/06/19</v>
      </c>
      <c r="L127" s="61" t="s">
        <v>38</v>
      </c>
      <c r="M127" s="21" t="s">
        <v>1280</v>
      </c>
      <c r="N127" s="23"/>
      <c r="O127" s="23"/>
      <c r="P127" s="22"/>
      <c r="Q127" s="22"/>
      <c r="R127" s="61" t="s">
        <v>426</v>
      </c>
      <c r="S127" s="24" t="s">
        <v>41</v>
      </c>
    </row>
    <row r="128" spans="1:19" s="29" customFormat="1" x14ac:dyDescent="0.25">
      <c r="A128" s="24">
        <v>122</v>
      </c>
      <c r="B128" s="59" t="s">
        <v>427</v>
      </c>
      <c r="C128" s="24" t="s">
        <v>400</v>
      </c>
      <c r="D128" s="60" t="s">
        <v>424</v>
      </c>
      <c r="E128" s="61" t="s">
        <v>428</v>
      </c>
      <c r="F128" s="61" t="s">
        <v>32</v>
      </c>
      <c r="G128" s="61" t="s">
        <v>23</v>
      </c>
      <c r="H128" s="24" t="s">
        <v>47</v>
      </c>
      <c r="I128" s="24" t="s">
        <v>48</v>
      </c>
      <c r="J128" s="21" t="str">
        <f>VLOOKUP(B128,'[1]ra soát'!$E$2:$AJ$297,32,0)</f>
        <v>1909/QĐ-HVN (31/05/2019)</v>
      </c>
      <c r="K128" s="24" t="str">
        <f>VLOOKUP(B128,'[1]ra soát'!$E$2:$AG$297,29,0)</f>
        <v>15/06/19</v>
      </c>
      <c r="L128" s="61" t="s">
        <v>38</v>
      </c>
      <c r="M128" s="21" t="s">
        <v>1280</v>
      </c>
      <c r="N128" s="23"/>
      <c r="O128" s="23"/>
      <c r="P128" s="22"/>
      <c r="Q128" s="22"/>
      <c r="R128" s="61" t="s">
        <v>426</v>
      </c>
      <c r="S128" s="24" t="s">
        <v>41</v>
      </c>
    </row>
    <row r="129" spans="1:19" s="29" customFormat="1" x14ac:dyDescent="0.25">
      <c r="A129" s="24">
        <v>123</v>
      </c>
      <c r="B129" s="49" t="s">
        <v>429</v>
      </c>
      <c r="C129" s="24" t="s">
        <v>400</v>
      </c>
      <c r="D129" s="50" t="s">
        <v>430</v>
      </c>
      <c r="E129" s="51" t="s">
        <v>431</v>
      </c>
      <c r="F129" s="51" t="s">
        <v>32</v>
      </c>
      <c r="G129" s="51" t="s">
        <v>23</v>
      </c>
      <c r="H129" s="24" t="s">
        <v>47</v>
      </c>
      <c r="I129" s="24" t="s">
        <v>48</v>
      </c>
      <c r="J129" s="21" t="str">
        <f>VLOOKUP(B129,'[1]ra soát'!$E$2:$AJ$297,32,0)</f>
        <v>1909/QĐ-HVN (31/05/2019)</v>
      </c>
      <c r="K129" s="24" t="str">
        <f>VLOOKUP(B129,'[1]ra soát'!$E$2:$AG$297,29,0)</f>
        <v>14/06/19</v>
      </c>
      <c r="L129" s="51" t="s">
        <v>38</v>
      </c>
      <c r="M129" s="21" t="s">
        <v>1280</v>
      </c>
      <c r="N129" s="23"/>
      <c r="O129" s="23"/>
      <c r="P129" s="22"/>
      <c r="Q129" s="22"/>
      <c r="R129" s="51" t="s">
        <v>426</v>
      </c>
      <c r="S129" s="24" t="s">
        <v>41</v>
      </c>
    </row>
    <row r="130" spans="1:19" s="29" customFormat="1" x14ac:dyDescent="0.25">
      <c r="A130" s="24">
        <v>124</v>
      </c>
      <c r="B130" s="49" t="s">
        <v>432</v>
      </c>
      <c r="C130" s="24" t="s">
        <v>400</v>
      </c>
      <c r="D130" s="50" t="s">
        <v>433</v>
      </c>
      <c r="E130" s="51" t="s">
        <v>434</v>
      </c>
      <c r="F130" s="51" t="s">
        <v>34</v>
      </c>
      <c r="G130" s="51" t="s">
        <v>23</v>
      </c>
      <c r="H130" s="24" t="s">
        <v>47</v>
      </c>
      <c r="I130" s="24" t="s">
        <v>48</v>
      </c>
      <c r="J130" s="21" t="str">
        <f>VLOOKUP(B130,'[1]ra soát'!$E$2:$AJ$297,32,0)</f>
        <v>1909/QĐ-HVN (31/05/2019)</v>
      </c>
      <c r="K130" s="24" t="str">
        <f>VLOOKUP(B130,'[1]ra soát'!$E$2:$AG$297,29,0)</f>
        <v>15/06/19</v>
      </c>
      <c r="L130" s="51" t="s">
        <v>38</v>
      </c>
      <c r="M130" s="21" t="s">
        <v>1280</v>
      </c>
      <c r="N130" s="23"/>
      <c r="O130" s="23"/>
      <c r="P130" s="22"/>
      <c r="Q130" s="22"/>
      <c r="R130" s="51" t="s">
        <v>426</v>
      </c>
      <c r="S130" s="24" t="s">
        <v>41</v>
      </c>
    </row>
    <row r="131" spans="1:19" s="29" customFormat="1" x14ac:dyDescent="0.25">
      <c r="A131" s="24">
        <v>125</v>
      </c>
      <c r="B131" s="59" t="s">
        <v>435</v>
      </c>
      <c r="C131" s="24" t="s">
        <v>400</v>
      </c>
      <c r="D131" s="60" t="s">
        <v>436</v>
      </c>
      <c r="E131" s="61" t="s">
        <v>437</v>
      </c>
      <c r="F131" s="61" t="s">
        <v>29</v>
      </c>
      <c r="G131" s="61" t="s">
        <v>23</v>
      </c>
      <c r="H131" s="24" t="s">
        <v>47</v>
      </c>
      <c r="I131" s="24" t="s">
        <v>48</v>
      </c>
      <c r="J131" s="21" t="str">
        <f>VLOOKUP(B131,'[1]ra soát'!$E$2:$AJ$297,32,0)</f>
        <v>1909/QĐ-HVN (31/05/2019)</v>
      </c>
      <c r="K131" s="24" t="str">
        <f>VLOOKUP(B131,'[1]ra soát'!$E$2:$AG$297,29,0)</f>
        <v>14/06/19</v>
      </c>
      <c r="L131" s="61" t="s">
        <v>38</v>
      </c>
      <c r="M131" s="21" t="s">
        <v>1280</v>
      </c>
      <c r="N131" s="23"/>
      <c r="O131" s="23"/>
      <c r="P131" s="22"/>
      <c r="Q131" s="22"/>
      <c r="R131" s="61" t="s">
        <v>426</v>
      </c>
      <c r="S131" s="24" t="s">
        <v>41</v>
      </c>
    </row>
    <row r="132" spans="1:19" s="29" customFormat="1" x14ac:dyDescent="0.25">
      <c r="A132" s="24">
        <v>126</v>
      </c>
      <c r="B132" s="59" t="s">
        <v>438</v>
      </c>
      <c r="C132" s="24" t="s">
        <v>400</v>
      </c>
      <c r="D132" s="60" t="s">
        <v>439</v>
      </c>
      <c r="E132" s="61" t="s">
        <v>440</v>
      </c>
      <c r="F132" s="61" t="s">
        <v>28</v>
      </c>
      <c r="G132" s="61" t="s">
        <v>27</v>
      </c>
      <c r="H132" s="24" t="s">
        <v>47</v>
      </c>
      <c r="I132" s="24" t="s">
        <v>48</v>
      </c>
      <c r="J132" s="21" t="str">
        <f>VLOOKUP(B132,'[1]ra soát'!$E$2:$AJ$297,32,0)</f>
        <v>1871/QĐ-HVN (29 /05/2019)</v>
      </c>
      <c r="K132" s="24" t="str">
        <f>VLOOKUP(B132,'[1]ra soát'!$E$2:$AG$297,29,0)</f>
        <v>09/06/19</v>
      </c>
      <c r="L132" s="61" t="s">
        <v>38</v>
      </c>
      <c r="M132" s="21" t="s">
        <v>1280</v>
      </c>
      <c r="N132" s="23"/>
      <c r="O132" s="23"/>
      <c r="P132" s="22"/>
      <c r="Q132" s="22"/>
      <c r="R132" s="61" t="s">
        <v>426</v>
      </c>
      <c r="S132" s="24" t="s">
        <v>41</v>
      </c>
    </row>
    <row r="133" spans="1:19" s="29" customFormat="1" x14ac:dyDescent="0.25">
      <c r="A133" s="24">
        <v>127</v>
      </c>
      <c r="B133" s="59" t="s">
        <v>441</v>
      </c>
      <c r="C133" s="24" t="s">
        <v>400</v>
      </c>
      <c r="D133" s="60" t="s">
        <v>442</v>
      </c>
      <c r="E133" s="61" t="s">
        <v>443</v>
      </c>
      <c r="F133" s="61" t="s">
        <v>29</v>
      </c>
      <c r="G133" s="61" t="s">
        <v>27</v>
      </c>
      <c r="H133" s="24" t="s">
        <v>47</v>
      </c>
      <c r="I133" s="24" t="s">
        <v>48</v>
      </c>
      <c r="J133" s="21" t="str">
        <f>VLOOKUP(B133,'[1]ra soát'!$E$2:$AJ$297,32,0)</f>
        <v>1909/QĐ-HVN (31/05/2019)</v>
      </c>
      <c r="K133" s="24" t="str">
        <f>VLOOKUP(B133,'[1]ra soát'!$E$2:$AG$297,29,0)</f>
        <v>14/06/19</v>
      </c>
      <c r="L133" s="61" t="s">
        <v>38</v>
      </c>
      <c r="M133" s="21" t="s">
        <v>1280</v>
      </c>
      <c r="N133" s="23"/>
      <c r="O133" s="23"/>
      <c r="P133" s="22"/>
      <c r="Q133" s="22"/>
      <c r="R133" s="61" t="s">
        <v>426</v>
      </c>
      <c r="S133" s="24" t="s">
        <v>41</v>
      </c>
    </row>
    <row r="134" spans="1:19" s="29" customFormat="1" x14ac:dyDescent="0.25">
      <c r="A134" s="24">
        <v>128</v>
      </c>
      <c r="B134" s="59" t="s">
        <v>444</v>
      </c>
      <c r="C134" s="24" t="s">
        <v>400</v>
      </c>
      <c r="D134" s="60" t="s">
        <v>445</v>
      </c>
      <c r="E134" s="61" t="s">
        <v>446</v>
      </c>
      <c r="F134" s="61" t="s">
        <v>29</v>
      </c>
      <c r="G134" s="61" t="s">
        <v>27</v>
      </c>
      <c r="H134" s="24" t="s">
        <v>47</v>
      </c>
      <c r="I134" s="24" t="s">
        <v>48</v>
      </c>
      <c r="J134" s="21" t="str">
        <f>VLOOKUP(B134,'[1]ra soát'!$E$2:$AJ$297,32,0)</f>
        <v>1871/QĐ-HVN (29 /05/2019)</v>
      </c>
      <c r="K134" s="24" t="str">
        <f>VLOOKUP(B134,'[1]ra soát'!$E$2:$AG$297,29,0)</f>
        <v>09/06/19</v>
      </c>
      <c r="L134" s="61" t="s">
        <v>38</v>
      </c>
      <c r="M134" s="21" t="s">
        <v>1280</v>
      </c>
      <c r="N134" s="23"/>
      <c r="O134" s="23"/>
      <c r="P134" s="22"/>
      <c r="Q134" s="22"/>
      <c r="R134" s="61" t="s">
        <v>426</v>
      </c>
      <c r="S134" s="24" t="s">
        <v>41</v>
      </c>
    </row>
    <row r="135" spans="1:19" s="29" customFormat="1" x14ac:dyDescent="0.25">
      <c r="A135" s="24">
        <v>129</v>
      </c>
      <c r="B135" s="59" t="s">
        <v>447</v>
      </c>
      <c r="C135" s="24" t="s">
        <v>400</v>
      </c>
      <c r="D135" s="60" t="s">
        <v>448</v>
      </c>
      <c r="E135" s="61" t="s">
        <v>449</v>
      </c>
      <c r="F135" s="61" t="s">
        <v>34</v>
      </c>
      <c r="G135" s="61" t="s">
        <v>27</v>
      </c>
      <c r="H135" s="24" t="s">
        <v>47</v>
      </c>
      <c r="I135" s="24" t="s">
        <v>48</v>
      </c>
      <c r="J135" s="21" t="str">
        <f>VLOOKUP(B135,'[1]ra soát'!$E$2:$AJ$297,32,0)</f>
        <v>1909/QĐ-HVN (31/05/2019)</v>
      </c>
      <c r="K135" s="24" t="str">
        <f>VLOOKUP(B135,'[1]ra soát'!$E$2:$AG$297,29,0)</f>
        <v>14/06/19</v>
      </c>
      <c r="L135" s="61" t="s">
        <v>38</v>
      </c>
      <c r="M135" s="21" t="s">
        <v>1280</v>
      </c>
      <c r="N135" s="23"/>
      <c r="O135" s="23"/>
      <c r="P135" s="22"/>
      <c r="Q135" s="22"/>
      <c r="R135" s="61" t="s">
        <v>426</v>
      </c>
      <c r="S135" s="24" t="s">
        <v>41</v>
      </c>
    </row>
    <row r="136" spans="1:19" s="29" customFormat="1" x14ac:dyDescent="0.25">
      <c r="A136" s="24">
        <v>130</v>
      </c>
      <c r="B136" s="59" t="s">
        <v>450</v>
      </c>
      <c r="C136" s="24" t="s">
        <v>400</v>
      </c>
      <c r="D136" s="60" t="s">
        <v>451</v>
      </c>
      <c r="E136" s="61" t="s">
        <v>452</v>
      </c>
      <c r="F136" s="61" t="s">
        <v>29</v>
      </c>
      <c r="G136" s="61" t="s">
        <v>27</v>
      </c>
      <c r="H136" s="24" t="s">
        <v>47</v>
      </c>
      <c r="I136" s="24" t="s">
        <v>48</v>
      </c>
      <c r="J136" s="21" t="str">
        <f>VLOOKUP(B136,'[1]ra soát'!$E$2:$AJ$297,32,0)</f>
        <v>1871/QĐ-HVN (29 /05/2019)</v>
      </c>
      <c r="K136" s="24" t="str">
        <f>VLOOKUP(B136,'[1]ra soát'!$E$2:$AG$297,29,0)</f>
        <v>08/06/19</v>
      </c>
      <c r="L136" s="61" t="s">
        <v>38</v>
      </c>
      <c r="M136" s="21" t="s">
        <v>1280</v>
      </c>
      <c r="N136" s="23"/>
      <c r="O136" s="23"/>
      <c r="P136" s="22"/>
      <c r="Q136" s="22"/>
      <c r="R136" s="61" t="s">
        <v>426</v>
      </c>
      <c r="S136" s="24" t="s">
        <v>41</v>
      </c>
    </row>
    <row r="137" spans="1:19" s="29" customFormat="1" x14ac:dyDescent="0.25">
      <c r="A137" s="24">
        <v>131</v>
      </c>
      <c r="B137" s="59" t="s">
        <v>453</v>
      </c>
      <c r="C137" s="24" t="s">
        <v>400</v>
      </c>
      <c r="D137" s="60" t="s">
        <v>454</v>
      </c>
      <c r="E137" s="61" t="s">
        <v>455</v>
      </c>
      <c r="F137" s="61" t="s">
        <v>247</v>
      </c>
      <c r="G137" s="61" t="s">
        <v>23</v>
      </c>
      <c r="H137" s="24" t="s">
        <v>1301</v>
      </c>
      <c r="I137" s="24" t="s">
        <v>48</v>
      </c>
      <c r="J137" s="21" t="str">
        <f>VLOOKUP(B137,'[1]ra soát'!$E$2:$AJ$297,32,0)</f>
        <v>1871/QĐ-HVN (29 /05/2019)</v>
      </c>
      <c r="K137" s="24" t="str">
        <f>VLOOKUP(B137,'[1]ra soát'!$E$2:$AG$297,29,0)</f>
        <v>07/06/19</v>
      </c>
      <c r="L137" s="61" t="s">
        <v>38</v>
      </c>
      <c r="M137" s="21" t="s">
        <v>1280</v>
      </c>
      <c r="N137" s="23"/>
      <c r="O137" s="23"/>
      <c r="P137" s="22"/>
      <c r="Q137" s="22"/>
      <c r="R137" s="61" t="s">
        <v>426</v>
      </c>
      <c r="S137" s="24" t="s">
        <v>41</v>
      </c>
    </row>
    <row r="138" spans="1:19" s="29" customFormat="1" x14ac:dyDescent="0.25">
      <c r="A138" s="24">
        <v>132</v>
      </c>
      <c r="B138" s="59" t="s">
        <v>456</v>
      </c>
      <c r="C138" s="24" t="s">
        <v>400</v>
      </c>
      <c r="D138" s="60" t="s">
        <v>457</v>
      </c>
      <c r="E138" s="61" t="s">
        <v>458</v>
      </c>
      <c r="F138" s="61" t="s">
        <v>28</v>
      </c>
      <c r="G138" s="61" t="s">
        <v>27</v>
      </c>
      <c r="H138" s="24" t="s">
        <v>47</v>
      </c>
      <c r="I138" s="24" t="s">
        <v>48</v>
      </c>
      <c r="J138" s="21" t="str">
        <f>VLOOKUP(B138,'[1]ra soát'!$E$2:$AJ$297,32,0)</f>
        <v>1909/QĐ-HVN (31/05/2019)</v>
      </c>
      <c r="K138" s="24" t="str">
        <f>VLOOKUP(B138,'[1]ra soát'!$E$2:$AG$297,29,0)</f>
        <v>15/06/19</v>
      </c>
      <c r="L138" s="61" t="s">
        <v>38</v>
      </c>
      <c r="M138" s="21" t="s">
        <v>1280</v>
      </c>
      <c r="N138" s="23"/>
      <c r="O138" s="23"/>
      <c r="P138" s="22"/>
      <c r="Q138" s="22"/>
      <c r="R138" s="61" t="s">
        <v>426</v>
      </c>
      <c r="S138" s="24" t="s">
        <v>41</v>
      </c>
    </row>
    <row r="139" spans="1:19" s="29" customFormat="1" x14ac:dyDescent="0.25">
      <c r="A139" s="24">
        <v>133</v>
      </c>
      <c r="B139" s="59" t="s">
        <v>459</v>
      </c>
      <c r="C139" s="24" t="s">
        <v>400</v>
      </c>
      <c r="D139" s="60" t="s">
        <v>460</v>
      </c>
      <c r="E139" s="61" t="s">
        <v>461</v>
      </c>
      <c r="F139" s="61" t="s">
        <v>32</v>
      </c>
      <c r="G139" s="61" t="s">
        <v>27</v>
      </c>
      <c r="H139" s="24" t="s">
        <v>47</v>
      </c>
      <c r="I139" s="24" t="s">
        <v>48</v>
      </c>
      <c r="J139" s="21" t="str">
        <f>VLOOKUP(B139,'[1]ra soát'!$E$2:$AJ$297,32,0)</f>
        <v>1871/QĐ-HVN (29 /05/2019)</v>
      </c>
      <c r="K139" s="24" t="str">
        <f>VLOOKUP(B139,'[1]ra soát'!$E$2:$AG$297,29,0)</f>
        <v>09/06/19</v>
      </c>
      <c r="L139" s="61" t="s">
        <v>38</v>
      </c>
      <c r="M139" s="21" t="s">
        <v>1280</v>
      </c>
      <c r="N139" s="23"/>
      <c r="O139" s="23"/>
      <c r="P139" s="22"/>
      <c r="Q139" s="22"/>
      <c r="R139" s="61" t="s">
        <v>426</v>
      </c>
      <c r="S139" s="24" t="s">
        <v>41</v>
      </c>
    </row>
    <row r="140" spans="1:19" s="29" customFormat="1" x14ac:dyDescent="0.25">
      <c r="A140" s="24">
        <v>134</v>
      </c>
      <c r="B140" s="49" t="s">
        <v>462</v>
      </c>
      <c r="C140" s="24" t="s">
        <v>400</v>
      </c>
      <c r="D140" s="50" t="s">
        <v>463</v>
      </c>
      <c r="E140" s="51" t="s">
        <v>464</v>
      </c>
      <c r="F140" s="51" t="s">
        <v>32</v>
      </c>
      <c r="G140" s="51" t="s">
        <v>27</v>
      </c>
      <c r="H140" s="24" t="s">
        <v>47</v>
      </c>
      <c r="I140" s="24" t="s">
        <v>48</v>
      </c>
      <c r="J140" s="21" t="str">
        <f>VLOOKUP(B140,'[1]ra soát'!$E$2:$AJ$297,32,0)</f>
        <v>1909/QĐ-HVN (31/05/2019)</v>
      </c>
      <c r="K140" s="24" t="str">
        <f>VLOOKUP(B140,'[1]ra soát'!$E$2:$AG$297,29,0)</f>
        <v>14/06/19</v>
      </c>
      <c r="L140" s="51" t="s">
        <v>38</v>
      </c>
      <c r="M140" s="21" t="s">
        <v>1280</v>
      </c>
      <c r="N140" s="23"/>
      <c r="O140" s="23"/>
      <c r="P140" s="22"/>
      <c r="Q140" s="22"/>
      <c r="R140" s="51" t="s">
        <v>426</v>
      </c>
      <c r="S140" s="24" t="s">
        <v>41</v>
      </c>
    </row>
    <row r="141" spans="1:19" s="29" customFormat="1" x14ac:dyDescent="0.25">
      <c r="A141" s="24">
        <v>135</v>
      </c>
      <c r="B141" s="49" t="s">
        <v>465</v>
      </c>
      <c r="C141" s="24" t="s">
        <v>400</v>
      </c>
      <c r="D141" s="50" t="s">
        <v>466</v>
      </c>
      <c r="E141" s="51" t="s">
        <v>467</v>
      </c>
      <c r="F141" s="51" t="s">
        <v>34</v>
      </c>
      <c r="G141" s="51" t="s">
        <v>23</v>
      </c>
      <c r="H141" s="24" t="s">
        <v>47</v>
      </c>
      <c r="I141" s="24" t="s">
        <v>48</v>
      </c>
      <c r="J141" s="21" t="str">
        <f>VLOOKUP(B141,'[1]ra soát'!$E$2:$AJ$297,32,0)</f>
        <v>1871/QĐ-HVN (29 /05/2019)</v>
      </c>
      <c r="K141" s="24" t="str">
        <f>VLOOKUP(B141,'[1]ra soát'!$E$2:$AG$297,29,0)</f>
        <v>08/06/19</v>
      </c>
      <c r="L141" s="51" t="s">
        <v>38</v>
      </c>
      <c r="M141" s="21" t="s">
        <v>1280</v>
      </c>
      <c r="N141" s="23"/>
      <c r="O141" s="23"/>
      <c r="P141" s="22"/>
      <c r="Q141" s="22"/>
      <c r="R141" s="51" t="s">
        <v>426</v>
      </c>
      <c r="S141" s="24" t="s">
        <v>41</v>
      </c>
    </row>
    <row r="142" spans="1:19" s="29" customFormat="1" x14ac:dyDescent="0.25">
      <c r="A142" s="24">
        <v>136</v>
      </c>
      <c r="B142" s="49" t="s">
        <v>468</v>
      </c>
      <c r="C142" s="24" t="s">
        <v>400</v>
      </c>
      <c r="D142" s="50" t="s">
        <v>469</v>
      </c>
      <c r="E142" s="51" t="s">
        <v>470</v>
      </c>
      <c r="F142" s="51" t="s">
        <v>28</v>
      </c>
      <c r="G142" s="51" t="s">
        <v>27</v>
      </c>
      <c r="H142" s="24" t="s">
        <v>47</v>
      </c>
      <c r="I142" s="24" t="s">
        <v>48</v>
      </c>
      <c r="J142" s="21" t="str">
        <f>VLOOKUP(B142,'[1]ra soát'!$E$2:$AJ$297,32,0)</f>
        <v>1871/QĐ-HVN (29 /05/2019)</v>
      </c>
      <c r="K142" s="24" t="str">
        <f>VLOOKUP(B142,'[1]ra soát'!$E$2:$AG$297,29,0)</f>
        <v>09/06/19</v>
      </c>
      <c r="L142" s="51" t="s">
        <v>38</v>
      </c>
      <c r="M142" s="21" t="s">
        <v>1280</v>
      </c>
      <c r="N142" s="23"/>
      <c r="O142" s="23"/>
      <c r="P142" s="22"/>
      <c r="Q142" s="22"/>
      <c r="R142" s="51" t="s">
        <v>426</v>
      </c>
      <c r="S142" s="24" t="s">
        <v>41</v>
      </c>
    </row>
    <row r="143" spans="1:19" s="29" customFormat="1" x14ac:dyDescent="0.25">
      <c r="A143" s="24">
        <v>137</v>
      </c>
      <c r="B143" s="49" t="s">
        <v>471</v>
      </c>
      <c r="C143" s="24" t="s">
        <v>400</v>
      </c>
      <c r="D143" s="50" t="s">
        <v>472</v>
      </c>
      <c r="E143" s="51" t="s">
        <v>473</v>
      </c>
      <c r="F143" s="51" t="s">
        <v>32</v>
      </c>
      <c r="G143" s="51" t="s">
        <v>27</v>
      </c>
      <c r="H143" s="24" t="s">
        <v>47</v>
      </c>
      <c r="I143" s="24" t="s">
        <v>48</v>
      </c>
      <c r="J143" s="21" t="str">
        <f>VLOOKUP(B143,'[1]ra soát'!$E$2:$AJ$297,32,0)</f>
        <v>1871/QĐ-HVN (29 /05/2019)</v>
      </c>
      <c r="K143" s="24" t="str">
        <f>VLOOKUP(B143,'[1]ra soát'!$E$2:$AG$297,29,0)</f>
        <v>08/06/19</v>
      </c>
      <c r="L143" s="51" t="s">
        <v>38</v>
      </c>
      <c r="M143" s="21" t="s">
        <v>1280</v>
      </c>
      <c r="N143" s="23"/>
      <c r="O143" s="23"/>
      <c r="P143" s="22"/>
      <c r="Q143" s="22"/>
      <c r="R143" s="51" t="s">
        <v>426</v>
      </c>
      <c r="S143" s="24" t="s">
        <v>41</v>
      </c>
    </row>
    <row r="144" spans="1:19" s="29" customFormat="1" x14ac:dyDescent="0.25">
      <c r="A144" s="24">
        <v>138</v>
      </c>
      <c r="B144" s="49" t="s">
        <v>474</v>
      </c>
      <c r="C144" s="24" t="s">
        <v>400</v>
      </c>
      <c r="D144" s="50" t="s">
        <v>475</v>
      </c>
      <c r="E144" s="51" t="s">
        <v>476</v>
      </c>
      <c r="F144" s="51" t="s">
        <v>29</v>
      </c>
      <c r="G144" s="51" t="s">
        <v>23</v>
      </c>
      <c r="H144" s="24" t="s">
        <v>47</v>
      </c>
      <c r="I144" s="24" t="s">
        <v>48</v>
      </c>
      <c r="J144" s="21" t="str">
        <f>VLOOKUP(B144,'[1]ra soát'!$E$2:$AJ$297,32,0)</f>
        <v>1909/QĐ-HVN (31/05/2019)</v>
      </c>
      <c r="K144" s="24" t="str">
        <f>VLOOKUP(B144,'[1]ra soát'!$E$2:$AG$297,29,0)</f>
        <v>14/06/19</v>
      </c>
      <c r="L144" s="51" t="s">
        <v>38</v>
      </c>
      <c r="M144" s="21" t="s">
        <v>1280</v>
      </c>
      <c r="N144" s="23"/>
      <c r="O144" s="23"/>
      <c r="P144" s="22"/>
      <c r="Q144" s="22"/>
      <c r="R144" s="51" t="s">
        <v>426</v>
      </c>
      <c r="S144" s="24" t="s">
        <v>41</v>
      </c>
    </row>
    <row r="145" spans="1:19" s="29" customFormat="1" x14ac:dyDescent="0.25">
      <c r="A145" s="24">
        <v>139</v>
      </c>
      <c r="B145" s="49" t="s">
        <v>477</v>
      </c>
      <c r="C145" s="24" t="s">
        <v>400</v>
      </c>
      <c r="D145" s="50" t="s">
        <v>478</v>
      </c>
      <c r="E145" s="51" t="s">
        <v>479</v>
      </c>
      <c r="F145" s="51" t="s">
        <v>34</v>
      </c>
      <c r="G145" s="51" t="s">
        <v>23</v>
      </c>
      <c r="H145" s="24" t="s">
        <v>47</v>
      </c>
      <c r="I145" s="24" t="s">
        <v>48</v>
      </c>
      <c r="J145" s="21" t="str">
        <f>VLOOKUP(B145,'[1]ra soát'!$E$2:$AJ$297,32,0)</f>
        <v>1871/QĐ-HVN (29 /05/2019)</v>
      </c>
      <c r="K145" s="24" t="str">
        <f>VLOOKUP(B145,'[1]ra soát'!$E$2:$AG$297,29,0)</f>
        <v>09/06/19</v>
      </c>
      <c r="L145" s="51" t="s">
        <v>38</v>
      </c>
      <c r="M145" s="21" t="s">
        <v>1280</v>
      </c>
      <c r="N145" s="23"/>
      <c r="O145" s="23"/>
      <c r="P145" s="22"/>
      <c r="Q145" s="22"/>
      <c r="R145" s="51" t="s">
        <v>426</v>
      </c>
      <c r="S145" s="24" t="s">
        <v>41</v>
      </c>
    </row>
    <row r="146" spans="1:19" s="29" customFormat="1" x14ac:dyDescent="0.25">
      <c r="A146" s="24">
        <v>140</v>
      </c>
      <c r="B146" s="49" t="s">
        <v>480</v>
      </c>
      <c r="C146" s="24" t="s">
        <v>400</v>
      </c>
      <c r="D146" s="50" t="s">
        <v>481</v>
      </c>
      <c r="E146" s="51" t="s">
        <v>482</v>
      </c>
      <c r="F146" s="51" t="s">
        <v>32</v>
      </c>
      <c r="G146" s="51" t="s">
        <v>23</v>
      </c>
      <c r="H146" s="24" t="s">
        <v>47</v>
      </c>
      <c r="I146" s="24" t="s">
        <v>48</v>
      </c>
      <c r="J146" s="21" t="str">
        <f>VLOOKUP(B146,'[1]ra soát'!$E$2:$AJ$297,32,0)</f>
        <v>1909/QĐ-HVN (31/05/2019)</v>
      </c>
      <c r="K146" s="24" t="str">
        <f>VLOOKUP(B146,'[1]ra soát'!$E$2:$AG$297,29,0)</f>
        <v>14/06/19</v>
      </c>
      <c r="L146" s="51" t="s">
        <v>38</v>
      </c>
      <c r="M146" s="21" t="s">
        <v>1280</v>
      </c>
      <c r="N146" s="23"/>
      <c r="O146" s="23"/>
      <c r="P146" s="22"/>
      <c r="Q146" s="22"/>
      <c r="R146" s="51" t="s">
        <v>426</v>
      </c>
      <c r="S146" s="24" t="s">
        <v>41</v>
      </c>
    </row>
    <row r="147" spans="1:19" s="29" customFormat="1" x14ac:dyDescent="0.25">
      <c r="A147" s="24">
        <v>141</v>
      </c>
      <c r="B147" s="49" t="s">
        <v>483</v>
      </c>
      <c r="C147" s="24" t="s">
        <v>400</v>
      </c>
      <c r="D147" s="50" t="s">
        <v>484</v>
      </c>
      <c r="E147" s="51" t="s">
        <v>485</v>
      </c>
      <c r="F147" s="51" t="s">
        <v>29</v>
      </c>
      <c r="G147" s="51" t="s">
        <v>23</v>
      </c>
      <c r="H147" s="24" t="s">
        <v>47</v>
      </c>
      <c r="I147" s="24" t="s">
        <v>48</v>
      </c>
      <c r="J147" s="21" t="str">
        <f>VLOOKUP(B147,'[1]ra soát'!$E$2:$AJ$297,32,0)</f>
        <v>1909/QĐ-HVN (31/05/2019)</v>
      </c>
      <c r="K147" s="24" t="str">
        <f>VLOOKUP(B147,'[1]ra soát'!$E$2:$AG$297,29,0)</f>
        <v>15/06/19</v>
      </c>
      <c r="L147" s="51" t="s">
        <v>38</v>
      </c>
      <c r="M147" s="21" t="s">
        <v>1280</v>
      </c>
      <c r="N147" s="23"/>
      <c r="O147" s="23"/>
      <c r="P147" s="22"/>
      <c r="Q147" s="22"/>
      <c r="R147" s="51" t="s">
        <v>426</v>
      </c>
      <c r="S147" s="24" t="s">
        <v>41</v>
      </c>
    </row>
    <row r="148" spans="1:19" s="29" customFormat="1" x14ac:dyDescent="0.25">
      <c r="A148" s="24">
        <v>142</v>
      </c>
      <c r="B148" s="49" t="s">
        <v>486</v>
      </c>
      <c r="C148" s="24" t="s">
        <v>400</v>
      </c>
      <c r="D148" s="50" t="s">
        <v>487</v>
      </c>
      <c r="E148" s="51" t="s">
        <v>488</v>
      </c>
      <c r="F148" s="51" t="s">
        <v>29</v>
      </c>
      <c r="G148" s="51" t="s">
        <v>23</v>
      </c>
      <c r="H148" s="24" t="s">
        <v>47</v>
      </c>
      <c r="I148" s="24" t="s">
        <v>48</v>
      </c>
      <c r="J148" s="21" t="str">
        <f>VLOOKUP(B148,'[1]ra soát'!$E$2:$AJ$297,32,0)</f>
        <v>1871/QĐ-HVN (29 /05/2019)</v>
      </c>
      <c r="K148" s="24" t="str">
        <f>VLOOKUP(B148,'[1]ra soát'!$E$2:$AG$297,29,0)</f>
        <v>09/06/19</v>
      </c>
      <c r="L148" s="51" t="s">
        <v>38</v>
      </c>
      <c r="M148" s="21" t="s">
        <v>1280</v>
      </c>
      <c r="N148" s="23"/>
      <c r="O148" s="23"/>
      <c r="P148" s="22"/>
      <c r="Q148" s="22"/>
      <c r="R148" s="51" t="s">
        <v>426</v>
      </c>
      <c r="S148" s="24" t="s">
        <v>41</v>
      </c>
    </row>
    <row r="149" spans="1:19" s="29" customFormat="1" x14ac:dyDescent="0.25">
      <c r="A149" s="24">
        <v>143</v>
      </c>
      <c r="B149" s="49" t="s">
        <v>489</v>
      </c>
      <c r="C149" s="24" t="s">
        <v>400</v>
      </c>
      <c r="D149" s="50" t="s">
        <v>490</v>
      </c>
      <c r="E149" s="51" t="s">
        <v>491</v>
      </c>
      <c r="F149" s="51" t="s">
        <v>29</v>
      </c>
      <c r="G149" s="51" t="s">
        <v>27</v>
      </c>
      <c r="H149" s="24" t="s">
        <v>47</v>
      </c>
      <c r="I149" s="24" t="s">
        <v>48</v>
      </c>
      <c r="J149" s="21" t="str">
        <f>VLOOKUP(B149,'[1]ra soát'!$E$2:$AJ$297,32,0)</f>
        <v>1871/QĐ-HVN (29 /05/2019)</v>
      </c>
      <c r="K149" s="24" t="str">
        <f>VLOOKUP(B149,'[1]ra soát'!$E$2:$AG$297,29,0)</f>
        <v>08/06/19</v>
      </c>
      <c r="L149" s="51" t="s">
        <v>38</v>
      </c>
      <c r="M149" s="21" t="s">
        <v>1280</v>
      </c>
      <c r="N149" s="23"/>
      <c r="O149" s="23"/>
      <c r="P149" s="22"/>
      <c r="Q149" s="22"/>
      <c r="R149" s="51" t="s">
        <v>426</v>
      </c>
      <c r="S149" s="24" t="s">
        <v>41</v>
      </c>
    </row>
    <row r="150" spans="1:19" s="29" customFormat="1" x14ac:dyDescent="0.25">
      <c r="A150" s="24">
        <v>144</v>
      </c>
      <c r="B150" s="49" t="s">
        <v>492</v>
      </c>
      <c r="C150" s="24" t="s">
        <v>400</v>
      </c>
      <c r="D150" s="50" t="s">
        <v>493</v>
      </c>
      <c r="E150" s="51" t="s">
        <v>494</v>
      </c>
      <c r="F150" s="51" t="s">
        <v>26</v>
      </c>
      <c r="G150" s="51" t="s">
        <v>23</v>
      </c>
      <c r="H150" s="24" t="s">
        <v>47</v>
      </c>
      <c r="I150" s="24" t="s">
        <v>48</v>
      </c>
      <c r="J150" s="21" t="str">
        <f>VLOOKUP(B150,'[1]ra soát'!$E$2:$AJ$297,32,0)</f>
        <v>1871/QĐ-HVN (29 /05/2019)</v>
      </c>
      <c r="K150" s="24" t="str">
        <f>VLOOKUP(B150,'[1]ra soát'!$E$2:$AG$297,29,0)</f>
        <v>09/06/19</v>
      </c>
      <c r="L150" s="51" t="s">
        <v>38</v>
      </c>
      <c r="M150" s="21" t="s">
        <v>1280</v>
      </c>
      <c r="N150" s="23"/>
      <c r="O150" s="23"/>
      <c r="P150" s="22"/>
      <c r="Q150" s="22"/>
      <c r="R150" s="51" t="s">
        <v>426</v>
      </c>
      <c r="S150" s="24" t="s">
        <v>41</v>
      </c>
    </row>
    <row r="151" spans="1:19" s="29" customFormat="1" x14ac:dyDescent="0.25">
      <c r="A151" s="24">
        <v>145</v>
      </c>
      <c r="B151" s="49" t="s">
        <v>495</v>
      </c>
      <c r="C151" s="24" t="s">
        <v>400</v>
      </c>
      <c r="D151" s="50" t="s">
        <v>496</v>
      </c>
      <c r="E151" s="51" t="s">
        <v>497</v>
      </c>
      <c r="F151" s="51" t="s">
        <v>29</v>
      </c>
      <c r="G151" s="51" t="s">
        <v>27</v>
      </c>
      <c r="H151" s="24" t="s">
        <v>47</v>
      </c>
      <c r="I151" s="24" t="s">
        <v>48</v>
      </c>
      <c r="J151" s="21" t="str">
        <f>VLOOKUP(B151,'[1]ra soát'!$E$2:$AJ$297,32,0)</f>
        <v>1909/QĐ-HVN (31/05/2019)</v>
      </c>
      <c r="K151" s="24" t="str">
        <f>VLOOKUP(B151,'[1]ra soát'!$E$2:$AG$297,29,0)</f>
        <v>15/06/19</v>
      </c>
      <c r="L151" s="51" t="s">
        <v>38</v>
      </c>
      <c r="M151" s="21" t="s">
        <v>1280</v>
      </c>
      <c r="N151" s="23"/>
      <c r="O151" s="23"/>
      <c r="P151" s="22"/>
      <c r="Q151" s="22"/>
      <c r="R151" s="51" t="s">
        <v>426</v>
      </c>
      <c r="S151" s="24" t="s">
        <v>41</v>
      </c>
    </row>
    <row r="152" spans="1:19" s="29" customFormat="1" x14ac:dyDescent="0.25">
      <c r="A152" s="24">
        <v>146</v>
      </c>
      <c r="B152" s="49" t="s">
        <v>498</v>
      </c>
      <c r="C152" s="24" t="s">
        <v>400</v>
      </c>
      <c r="D152" s="50" t="s">
        <v>499</v>
      </c>
      <c r="E152" s="51" t="s">
        <v>500</v>
      </c>
      <c r="F152" s="51" t="s">
        <v>247</v>
      </c>
      <c r="G152" s="51" t="s">
        <v>23</v>
      </c>
      <c r="H152" s="24" t="s">
        <v>1301</v>
      </c>
      <c r="I152" s="24" t="s">
        <v>48</v>
      </c>
      <c r="J152" s="21" t="str">
        <f>VLOOKUP(B152,'[1]ra soát'!$E$2:$AJ$297,32,0)</f>
        <v>1909/QĐ-HVN (31/05/2019)</v>
      </c>
      <c r="K152" s="24" t="str">
        <f>VLOOKUP(B152,'[1]ra soát'!$E$2:$AG$297,29,0)</f>
        <v>15/06/19</v>
      </c>
      <c r="L152" s="51" t="s">
        <v>38</v>
      </c>
      <c r="M152" s="21" t="s">
        <v>1280</v>
      </c>
      <c r="N152" s="23"/>
      <c r="O152" s="23"/>
      <c r="P152" s="22"/>
      <c r="Q152" s="22"/>
      <c r="R152" s="51" t="s">
        <v>426</v>
      </c>
      <c r="S152" s="24" t="s">
        <v>41</v>
      </c>
    </row>
    <row r="153" spans="1:19" s="29" customFormat="1" x14ac:dyDescent="0.25">
      <c r="A153" s="24">
        <v>147</v>
      </c>
      <c r="B153" s="49" t="s">
        <v>501</v>
      </c>
      <c r="C153" s="24" t="s">
        <v>400</v>
      </c>
      <c r="D153" s="50" t="s">
        <v>502</v>
      </c>
      <c r="E153" s="51" t="s">
        <v>503</v>
      </c>
      <c r="F153" s="51" t="s">
        <v>32</v>
      </c>
      <c r="G153" s="51" t="s">
        <v>27</v>
      </c>
      <c r="H153" s="24" t="s">
        <v>47</v>
      </c>
      <c r="I153" s="24" t="s">
        <v>48</v>
      </c>
      <c r="J153" s="21" t="str">
        <f>VLOOKUP(B153,'[1]ra soát'!$E$2:$AJ$297,32,0)</f>
        <v>1909/QĐ-HVN (31/05/2019)</v>
      </c>
      <c r="K153" s="24" t="str">
        <f>VLOOKUP(B153,'[1]ra soát'!$E$2:$AG$297,29,0)</f>
        <v>15/06/19</v>
      </c>
      <c r="L153" s="51" t="s">
        <v>38</v>
      </c>
      <c r="M153" s="21" t="s">
        <v>1280</v>
      </c>
      <c r="N153" s="23"/>
      <c r="O153" s="23"/>
      <c r="P153" s="22"/>
      <c r="Q153" s="22"/>
      <c r="R153" s="51" t="s">
        <v>426</v>
      </c>
      <c r="S153" s="24" t="s">
        <v>41</v>
      </c>
    </row>
    <row r="154" spans="1:19" s="29" customFormat="1" x14ac:dyDescent="0.25">
      <c r="A154" s="24">
        <v>148</v>
      </c>
      <c r="B154" s="49" t="s">
        <v>504</v>
      </c>
      <c r="C154" s="24" t="s">
        <v>400</v>
      </c>
      <c r="D154" s="50" t="s">
        <v>505</v>
      </c>
      <c r="E154" s="51" t="s">
        <v>506</v>
      </c>
      <c r="F154" s="51" t="s">
        <v>32</v>
      </c>
      <c r="G154" s="51" t="s">
        <v>27</v>
      </c>
      <c r="H154" s="24" t="s">
        <v>47</v>
      </c>
      <c r="I154" s="24" t="s">
        <v>48</v>
      </c>
      <c r="J154" s="21" t="str">
        <f>VLOOKUP(B154,'[1]ra soát'!$E$2:$AJ$297,32,0)</f>
        <v>1909/QĐ-HVN (31/05/2019)</v>
      </c>
      <c r="K154" s="24" t="str">
        <f>VLOOKUP(B154,'[1]ra soát'!$E$2:$AG$297,29,0)</f>
        <v>14/06/19</v>
      </c>
      <c r="L154" s="51" t="s">
        <v>38</v>
      </c>
      <c r="M154" s="21" t="s">
        <v>1280</v>
      </c>
      <c r="N154" s="23"/>
      <c r="O154" s="23"/>
      <c r="P154" s="22"/>
      <c r="Q154" s="22"/>
      <c r="R154" s="51" t="s">
        <v>426</v>
      </c>
      <c r="S154" s="24" t="s">
        <v>41</v>
      </c>
    </row>
    <row r="155" spans="1:19" s="29" customFormat="1" x14ac:dyDescent="0.25">
      <c r="A155" s="24">
        <v>149</v>
      </c>
      <c r="B155" s="49" t="s">
        <v>507</v>
      </c>
      <c r="C155" s="24" t="s">
        <v>400</v>
      </c>
      <c r="D155" s="50" t="s">
        <v>508</v>
      </c>
      <c r="E155" s="51" t="s">
        <v>509</v>
      </c>
      <c r="F155" s="51" t="s">
        <v>29</v>
      </c>
      <c r="G155" s="51" t="s">
        <v>23</v>
      </c>
      <c r="H155" s="24" t="s">
        <v>47</v>
      </c>
      <c r="I155" s="24" t="s">
        <v>48</v>
      </c>
      <c r="J155" s="21" t="str">
        <f>VLOOKUP(B155,'[1]ra soát'!$E$2:$AJ$297,32,0)</f>
        <v>1909/QĐ-HVN (31/05/2019)</v>
      </c>
      <c r="K155" s="24" t="str">
        <f>VLOOKUP(B155,'[1]ra soát'!$E$2:$AG$297,29,0)</f>
        <v>14/06/19</v>
      </c>
      <c r="L155" s="51" t="s">
        <v>38</v>
      </c>
      <c r="M155" s="21" t="s">
        <v>1280</v>
      </c>
      <c r="N155" s="23"/>
      <c r="O155" s="23"/>
      <c r="P155" s="22"/>
      <c r="Q155" s="22"/>
      <c r="R155" s="51" t="s">
        <v>426</v>
      </c>
      <c r="S155" s="24" t="s">
        <v>41</v>
      </c>
    </row>
    <row r="156" spans="1:19" s="29" customFormat="1" x14ac:dyDescent="0.25">
      <c r="A156" s="24">
        <v>150</v>
      </c>
      <c r="B156" s="49" t="s">
        <v>510</v>
      </c>
      <c r="C156" s="24" t="s">
        <v>400</v>
      </c>
      <c r="D156" s="50" t="s">
        <v>511</v>
      </c>
      <c r="E156" s="51" t="s">
        <v>512</v>
      </c>
      <c r="F156" s="51" t="s">
        <v>39</v>
      </c>
      <c r="G156" s="51" t="s">
        <v>27</v>
      </c>
      <c r="H156" s="24" t="s">
        <v>47</v>
      </c>
      <c r="I156" s="24" t="s">
        <v>48</v>
      </c>
      <c r="J156" s="21" t="str">
        <f>VLOOKUP(B156,'[1]ra soát'!$E$2:$AJ$297,32,0)</f>
        <v>1909/QĐ-HVN (31/05/2019)</v>
      </c>
      <c r="K156" s="24" t="str">
        <f>VLOOKUP(B156,'[1]ra soát'!$E$2:$AG$297,29,0)</f>
        <v>15/06/19</v>
      </c>
      <c r="L156" s="51" t="s">
        <v>38</v>
      </c>
      <c r="M156" s="21" t="s">
        <v>1280</v>
      </c>
      <c r="N156" s="23"/>
      <c r="O156" s="23"/>
      <c r="P156" s="22"/>
      <c r="Q156" s="22"/>
      <c r="R156" s="51" t="s">
        <v>513</v>
      </c>
      <c r="S156" s="24" t="s">
        <v>41</v>
      </c>
    </row>
    <row r="157" spans="1:19" s="29" customFormat="1" x14ac:dyDescent="0.25">
      <c r="A157" s="24">
        <v>151</v>
      </c>
      <c r="B157" s="49" t="s">
        <v>514</v>
      </c>
      <c r="C157" s="24" t="s">
        <v>400</v>
      </c>
      <c r="D157" s="50" t="s">
        <v>515</v>
      </c>
      <c r="E157" s="51" t="s">
        <v>516</v>
      </c>
      <c r="F157" s="51" t="s">
        <v>517</v>
      </c>
      <c r="G157" s="51" t="s">
        <v>27</v>
      </c>
      <c r="H157" s="24" t="s">
        <v>47</v>
      </c>
      <c r="I157" s="24" t="s">
        <v>48</v>
      </c>
      <c r="J157" s="21" t="str">
        <f>VLOOKUP(B157,'[1]ra soát'!$E$2:$AJ$297,32,0)</f>
        <v>1909/QĐ-HVN (31/05/2019)</v>
      </c>
      <c r="K157" s="24" t="str">
        <f>VLOOKUP(B157,'[1]ra soát'!$E$2:$AG$297,29,0)</f>
        <v>15/06/19</v>
      </c>
      <c r="L157" s="51" t="s">
        <v>38</v>
      </c>
      <c r="M157" s="21" t="s">
        <v>1280</v>
      </c>
      <c r="N157" s="23"/>
      <c r="O157" s="23"/>
      <c r="P157" s="22"/>
      <c r="Q157" s="22"/>
      <c r="R157" s="51" t="s">
        <v>513</v>
      </c>
      <c r="S157" s="24" t="s">
        <v>41</v>
      </c>
    </row>
    <row r="158" spans="1:19" s="29" customFormat="1" x14ac:dyDescent="0.25">
      <c r="A158" s="24">
        <v>152</v>
      </c>
      <c r="B158" s="49" t="s">
        <v>518</v>
      </c>
      <c r="C158" s="24" t="s">
        <v>400</v>
      </c>
      <c r="D158" s="50" t="s">
        <v>519</v>
      </c>
      <c r="E158" s="51" t="s">
        <v>520</v>
      </c>
      <c r="F158" s="51" t="s">
        <v>29</v>
      </c>
      <c r="G158" s="51" t="s">
        <v>27</v>
      </c>
      <c r="H158" s="24" t="s">
        <v>47</v>
      </c>
      <c r="I158" s="24" t="s">
        <v>48</v>
      </c>
      <c r="J158" s="21" t="str">
        <f>VLOOKUP(B158,'[1]ra soát'!$E$2:$AJ$297,32,0)</f>
        <v>1909/QĐ-HVN (31/05/2019)</v>
      </c>
      <c r="K158" s="24" t="str">
        <f>VLOOKUP(B158,'[1]ra soát'!$E$2:$AG$297,29,0)</f>
        <v>14/06/19</v>
      </c>
      <c r="L158" s="51" t="s">
        <v>38</v>
      </c>
      <c r="M158" s="21" t="s">
        <v>1280</v>
      </c>
      <c r="N158" s="23"/>
      <c r="O158" s="23"/>
      <c r="P158" s="22"/>
      <c r="Q158" s="22"/>
      <c r="R158" s="51" t="s">
        <v>513</v>
      </c>
      <c r="S158" s="24" t="s">
        <v>41</v>
      </c>
    </row>
    <row r="159" spans="1:19" s="29" customFormat="1" x14ac:dyDescent="0.25">
      <c r="A159" s="24">
        <v>153</v>
      </c>
      <c r="B159" s="49" t="s">
        <v>521</v>
      </c>
      <c r="C159" s="24" t="s">
        <v>400</v>
      </c>
      <c r="D159" s="50" t="s">
        <v>522</v>
      </c>
      <c r="E159" s="51" t="s">
        <v>523</v>
      </c>
      <c r="F159" s="51" t="s">
        <v>517</v>
      </c>
      <c r="G159" s="51" t="s">
        <v>27</v>
      </c>
      <c r="H159" s="24" t="s">
        <v>47</v>
      </c>
      <c r="I159" s="24" t="s">
        <v>48</v>
      </c>
      <c r="J159" s="21" t="str">
        <f>VLOOKUP(B159,'[1]ra soát'!$E$2:$AJ$297,32,0)</f>
        <v>1909/QĐ-HVN (31/05/2019)</v>
      </c>
      <c r="K159" s="24" t="str">
        <f>VLOOKUP(B159,'[1]ra soát'!$E$2:$AG$297,29,0)</f>
        <v>15/06/19</v>
      </c>
      <c r="L159" s="51" t="s">
        <v>38</v>
      </c>
      <c r="M159" s="21" t="s">
        <v>1280</v>
      </c>
      <c r="N159" s="23"/>
      <c r="O159" s="23"/>
      <c r="P159" s="22"/>
      <c r="Q159" s="22"/>
      <c r="R159" s="51" t="s">
        <v>513</v>
      </c>
      <c r="S159" s="24" t="s">
        <v>41</v>
      </c>
    </row>
    <row r="160" spans="1:19" s="29" customFormat="1" x14ac:dyDescent="0.25">
      <c r="A160" s="24">
        <v>154</v>
      </c>
      <c r="B160" s="49" t="s">
        <v>524</v>
      </c>
      <c r="C160" s="24" t="s">
        <v>400</v>
      </c>
      <c r="D160" s="50" t="s">
        <v>525</v>
      </c>
      <c r="E160" s="51" t="s">
        <v>526</v>
      </c>
      <c r="F160" s="51" t="s">
        <v>31</v>
      </c>
      <c r="G160" s="51" t="s">
        <v>23</v>
      </c>
      <c r="H160" s="24" t="s">
        <v>47</v>
      </c>
      <c r="I160" s="24" t="s">
        <v>48</v>
      </c>
      <c r="J160" s="21" t="str">
        <f>VLOOKUP(B160,'[1]ra soát'!$E$2:$AJ$297,32,0)</f>
        <v>1909/QĐ-HVN (31/05/2019)</v>
      </c>
      <c r="K160" s="24" t="str">
        <f>VLOOKUP(B160,'[1]ra soát'!$E$2:$AG$297,29,0)</f>
        <v>15/06/19</v>
      </c>
      <c r="L160" s="51" t="s">
        <v>38</v>
      </c>
      <c r="M160" s="21" t="s">
        <v>1280</v>
      </c>
      <c r="N160" s="23"/>
      <c r="O160" s="23"/>
      <c r="P160" s="22"/>
      <c r="Q160" s="22"/>
      <c r="R160" s="51" t="s">
        <v>513</v>
      </c>
      <c r="S160" s="24" t="s">
        <v>41</v>
      </c>
    </row>
    <row r="161" spans="1:19" s="29" customFormat="1" x14ac:dyDescent="0.25">
      <c r="A161" s="24">
        <v>155</v>
      </c>
      <c r="B161" s="49" t="s">
        <v>527</v>
      </c>
      <c r="C161" s="24" t="s">
        <v>400</v>
      </c>
      <c r="D161" s="50" t="s">
        <v>528</v>
      </c>
      <c r="E161" s="51" t="s">
        <v>529</v>
      </c>
      <c r="F161" s="51" t="s">
        <v>31</v>
      </c>
      <c r="G161" s="51" t="s">
        <v>27</v>
      </c>
      <c r="H161" s="24" t="s">
        <v>47</v>
      </c>
      <c r="I161" s="24" t="s">
        <v>48</v>
      </c>
      <c r="J161" s="21" t="str">
        <f>VLOOKUP(B161,'[1]ra soát'!$E$2:$AJ$297,32,0)</f>
        <v>1909/QĐ-HVN (31/05/2019)</v>
      </c>
      <c r="K161" s="24" t="str">
        <f>VLOOKUP(B161,'[1]ra soát'!$E$2:$AG$297,29,0)</f>
        <v>14/06/19</v>
      </c>
      <c r="L161" s="51" t="s">
        <v>38</v>
      </c>
      <c r="M161" s="21" t="s">
        <v>1280</v>
      </c>
      <c r="N161" s="23"/>
      <c r="O161" s="23"/>
      <c r="P161" s="22"/>
      <c r="Q161" s="22"/>
      <c r="R161" s="51" t="s">
        <v>513</v>
      </c>
      <c r="S161" s="24" t="s">
        <v>41</v>
      </c>
    </row>
    <row r="162" spans="1:19" s="29" customFormat="1" x14ac:dyDescent="0.25">
      <c r="A162" s="24">
        <v>156</v>
      </c>
      <c r="B162" s="49" t="s">
        <v>530</v>
      </c>
      <c r="C162" s="24" t="s">
        <v>400</v>
      </c>
      <c r="D162" s="50" t="s">
        <v>531</v>
      </c>
      <c r="E162" s="51" t="s">
        <v>532</v>
      </c>
      <c r="F162" s="51" t="s">
        <v>517</v>
      </c>
      <c r="G162" s="51" t="s">
        <v>23</v>
      </c>
      <c r="H162" s="24" t="s">
        <v>47</v>
      </c>
      <c r="I162" s="24" t="s">
        <v>48</v>
      </c>
      <c r="J162" s="21" t="str">
        <f>VLOOKUP(B162,'[1]ra soát'!$E$2:$AJ$297,32,0)</f>
        <v>1909/QĐ-HVN (31/05/2019)</v>
      </c>
      <c r="K162" s="24" t="str">
        <f>VLOOKUP(B162,'[1]ra soát'!$E$2:$AG$297,29,0)</f>
        <v>15/06/19</v>
      </c>
      <c r="L162" s="51" t="s">
        <v>38</v>
      </c>
      <c r="M162" s="21" t="s">
        <v>1280</v>
      </c>
      <c r="N162" s="23"/>
      <c r="O162" s="23"/>
      <c r="P162" s="22"/>
      <c r="Q162" s="22"/>
      <c r="R162" s="51" t="s">
        <v>513</v>
      </c>
      <c r="S162" s="24" t="s">
        <v>41</v>
      </c>
    </row>
    <row r="163" spans="1:19" s="29" customFormat="1" x14ac:dyDescent="0.25">
      <c r="A163" s="24">
        <v>157</v>
      </c>
      <c r="B163" s="49" t="s">
        <v>533</v>
      </c>
      <c r="C163" s="24" t="s">
        <v>400</v>
      </c>
      <c r="D163" s="50" t="s">
        <v>534</v>
      </c>
      <c r="E163" s="51" t="s">
        <v>535</v>
      </c>
      <c r="F163" s="51" t="s">
        <v>517</v>
      </c>
      <c r="G163" s="51" t="s">
        <v>27</v>
      </c>
      <c r="H163" s="24" t="s">
        <v>1302</v>
      </c>
      <c r="I163" s="24" t="s">
        <v>48</v>
      </c>
      <c r="J163" s="21" t="str">
        <f>VLOOKUP(B163,'[1]ra soát'!$E$2:$AJ$297,32,0)</f>
        <v>1909/QĐ-HVN (31/05/2019)</v>
      </c>
      <c r="K163" s="24" t="str">
        <f>VLOOKUP(B163,'[1]ra soát'!$E$2:$AG$297,29,0)</f>
        <v>15/06/19</v>
      </c>
      <c r="L163" s="51" t="s">
        <v>38</v>
      </c>
      <c r="M163" s="21" t="s">
        <v>1280</v>
      </c>
      <c r="N163" s="23"/>
      <c r="O163" s="23"/>
      <c r="P163" s="22"/>
      <c r="Q163" s="22"/>
      <c r="R163" s="51" t="s">
        <v>513</v>
      </c>
      <c r="S163" s="24" t="s">
        <v>41</v>
      </c>
    </row>
    <row r="164" spans="1:19" s="29" customFormat="1" x14ac:dyDescent="0.25">
      <c r="A164" s="24">
        <v>158</v>
      </c>
      <c r="B164" s="49" t="s">
        <v>536</v>
      </c>
      <c r="C164" s="24" t="s">
        <v>400</v>
      </c>
      <c r="D164" s="50" t="s">
        <v>537</v>
      </c>
      <c r="E164" s="51" t="s">
        <v>538</v>
      </c>
      <c r="F164" s="51" t="s">
        <v>517</v>
      </c>
      <c r="G164" s="51" t="s">
        <v>23</v>
      </c>
      <c r="H164" s="24" t="s">
        <v>47</v>
      </c>
      <c r="I164" s="24" t="s">
        <v>48</v>
      </c>
      <c r="J164" s="21" t="str">
        <f>VLOOKUP(B164,'[1]ra soát'!$E$2:$AJ$297,32,0)</f>
        <v>1909/QĐ-HVN (31/05/2019)</v>
      </c>
      <c r="K164" s="24" t="str">
        <f>VLOOKUP(B164,'[1]ra soát'!$E$2:$AG$297,29,0)</f>
        <v>15/06/19</v>
      </c>
      <c r="L164" s="51" t="s">
        <v>38</v>
      </c>
      <c r="M164" s="21" t="s">
        <v>1280</v>
      </c>
      <c r="N164" s="23"/>
      <c r="O164" s="23"/>
      <c r="P164" s="22"/>
      <c r="Q164" s="22"/>
      <c r="R164" s="51" t="s">
        <v>513</v>
      </c>
      <c r="S164" s="24" t="s">
        <v>41</v>
      </c>
    </row>
    <row r="165" spans="1:19" s="29" customFormat="1" x14ac:dyDescent="0.25">
      <c r="A165" s="24">
        <v>159</v>
      </c>
      <c r="B165" s="49" t="s">
        <v>539</v>
      </c>
      <c r="C165" s="24" t="s">
        <v>400</v>
      </c>
      <c r="D165" s="50" t="s">
        <v>540</v>
      </c>
      <c r="E165" s="51" t="s">
        <v>541</v>
      </c>
      <c r="F165" s="51" t="s">
        <v>517</v>
      </c>
      <c r="G165" s="51" t="s">
        <v>27</v>
      </c>
      <c r="H165" s="24" t="s">
        <v>47</v>
      </c>
      <c r="I165" s="24" t="s">
        <v>48</v>
      </c>
      <c r="J165" s="21" t="str">
        <f>VLOOKUP(B165,'[1]ra soát'!$E$2:$AJ$297,32,0)</f>
        <v>1909/QĐ-HVN (31/05/2019)</v>
      </c>
      <c r="K165" s="24" t="str">
        <f>VLOOKUP(B165,'[1]ra soát'!$E$2:$AG$297,29,0)</f>
        <v>14/06/19</v>
      </c>
      <c r="L165" s="51" t="s">
        <v>38</v>
      </c>
      <c r="M165" s="21" t="s">
        <v>1280</v>
      </c>
      <c r="N165" s="23"/>
      <c r="O165" s="23"/>
      <c r="P165" s="22"/>
      <c r="Q165" s="22"/>
      <c r="R165" s="51" t="s">
        <v>513</v>
      </c>
      <c r="S165" s="24" t="s">
        <v>41</v>
      </c>
    </row>
    <row r="166" spans="1:19" s="29" customFormat="1" x14ac:dyDescent="0.25">
      <c r="A166" s="24">
        <v>160</v>
      </c>
      <c r="B166" s="59" t="s">
        <v>542</v>
      </c>
      <c r="C166" s="24" t="s">
        <v>400</v>
      </c>
      <c r="D166" s="60" t="s">
        <v>543</v>
      </c>
      <c r="E166" s="61" t="s">
        <v>544</v>
      </c>
      <c r="F166" s="61" t="s">
        <v>517</v>
      </c>
      <c r="G166" s="61" t="s">
        <v>27</v>
      </c>
      <c r="H166" s="24" t="s">
        <v>1302</v>
      </c>
      <c r="I166" s="24" t="s">
        <v>48</v>
      </c>
      <c r="J166" s="21" t="str">
        <f>VLOOKUP(B166,'[1]ra soát'!$E$2:$AJ$297,32,0)</f>
        <v>1909/QĐ-HVN (31/05/2019)</v>
      </c>
      <c r="K166" s="24" t="str">
        <f>VLOOKUP(B166,'[1]ra soát'!$E$2:$AG$297,29,0)</f>
        <v>15/06/19</v>
      </c>
      <c r="L166" s="61" t="s">
        <v>38</v>
      </c>
      <c r="M166" s="21" t="s">
        <v>1280</v>
      </c>
      <c r="N166" s="23"/>
      <c r="O166" s="23"/>
      <c r="P166" s="22"/>
      <c r="Q166" s="22"/>
      <c r="R166" s="61" t="s">
        <v>513</v>
      </c>
      <c r="S166" s="24" t="s">
        <v>41</v>
      </c>
    </row>
    <row r="167" spans="1:19" s="29" customFormat="1" x14ac:dyDescent="0.25">
      <c r="A167" s="24">
        <v>161</v>
      </c>
      <c r="B167" s="59" t="s">
        <v>545</v>
      </c>
      <c r="C167" s="24" t="s">
        <v>400</v>
      </c>
      <c r="D167" s="60" t="s">
        <v>546</v>
      </c>
      <c r="E167" s="61" t="s">
        <v>547</v>
      </c>
      <c r="F167" s="61" t="s">
        <v>517</v>
      </c>
      <c r="G167" s="61" t="s">
        <v>23</v>
      </c>
      <c r="H167" s="24" t="s">
        <v>1302</v>
      </c>
      <c r="I167" s="24" t="s">
        <v>48</v>
      </c>
      <c r="J167" s="21" t="str">
        <f>VLOOKUP(B167,'[1]ra soát'!$E$2:$AJ$297,32,0)</f>
        <v>1909/QĐ-HVN (31/05/2019)</v>
      </c>
      <c r="K167" s="24" t="str">
        <f>VLOOKUP(B167,'[1]ra soát'!$E$2:$AG$297,29,0)</f>
        <v>15/06/19</v>
      </c>
      <c r="L167" s="61" t="s">
        <v>38</v>
      </c>
      <c r="M167" s="21" t="s">
        <v>1280</v>
      </c>
      <c r="N167" s="23"/>
      <c r="O167" s="23"/>
      <c r="P167" s="22"/>
      <c r="Q167" s="22"/>
      <c r="R167" s="61" t="s">
        <v>513</v>
      </c>
      <c r="S167" s="24" t="s">
        <v>41</v>
      </c>
    </row>
    <row r="168" spans="1:19" s="29" customFormat="1" x14ac:dyDescent="0.25">
      <c r="A168" s="24">
        <v>162</v>
      </c>
      <c r="B168" s="49" t="s">
        <v>548</v>
      </c>
      <c r="C168" s="24" t="s">
        <v>400</v>
      </c>
      <c r="D168" s="50" t="s">
        <v>549</v>
      </c>
      <c r="E168" s="51" t="s">
        <v>550</v>
      </c>
      <c r="F168" s="51" t="s">
        <v>29</v>
      </c>
      <c r="G168" s="51" t="s">
        <v>27</v>
      </c>
      <c r="H168" s="24" t="s">
        <v>47</v>
      </c>
      <c r="I168" s="24" t="s">
        <v>48</v>
      </c>
      <c r="J168" s="21" t="str">
        <f>VLOOKUP(B168,'[1]ra soát'!$E$2:$AJ$297,32,0)</f>
        <v>1909/QĐ-HVN (31/05/2019)</v>
      </c>
      <c r="K168" s="24" t="str">
        <f>VLOOKUP(B168,'[1]ra soát'!$E$2:$AG$297,29,0)</f>
        <v>14/06/19</v>
      </c>
      <c r="L168" s="51" t="s">
        <v>38</v>
      </c>
      <c r="M168" s="21" t="s">
        <v>1280</v>
      </c>
      <c r="N168" s="23"/>
      <c r="O168" s="23"/>
      <c r="P168" s="22"/>
      <c r="Q168" s="22"/>
      <c r="R168" s="51" t="s">
        <v>513</v>
      </c>
      <c r="S168" s="24" t="s">
        <v>41</v>
      </c>
    </row>
    <row r="169" spans="1:19" s="29" customFormat="1" x14ac:dyDescent="0.25">
      <c r="A169" s="24">
        <v>163</v>
      </c>
      <c r="B169" s="49" t="s">
        <v>551</v>
      </c>
      <c r="C169" s="24" t="s">
        <v>400</v>
      </c>
      <c r="D169" s="50" t="s">
        <v>552</v>
      </c>
      <c r="E169" s="51" t="s">
        <v>553</v>
      </c>
      <c r="F169" s="51" t="s">
        <v>517</v>
      </c>
      <c r="G169" s="51" t="s">
        <v>27</v>
      </c>
      <c r="H169" s="24" t="s">
        <v>47</v>
      </c>
      <c r="I169" s="24" t="s">
        <v>48</v>
      </c>
      <c r="J169" s="21" t="str">
        <f>VLOOKUP(B169,'[1]ra soát'!$E$2:$AJ$297,32,0)</f>
        <v>1909/QĐ-HVN (31/05/2019)</v>
      </c>
      <c r="K169" s="24" t="str">
        <f>VLOOKUP(B169,'[1]ra soát'!$E$2:$AG$297,29,0)</f>
        <v>14/06/19</v>
      </c>
      <c r="L169" s="51" t="s">
        <v>38</v>
      </c>
      <c r="M169" s="21" t="s">
        <v>1280</v>
      </c>
      <c r="N169" s="23"/>
      <c r="O169" s="23"/>
      <c r="P169" s="22"/>
      <c r="Q169" s="22"/>
      <c r="R169" s="51" t="s">
        <v>513</v>
      </c>
      <c r="S169" s="24" t="s">
        <v>41</v>
      </c>
    </row>
    <row r="170" spans="1:19" s="29" customFormat="1" x14ac:dyDescent="0.25">
      <c r="A170" s="24">
        <v>164</v>
      </c>
      <c r="B170" s="49" t="s">
        <v>554</v>
      </c>
      <c r="C170" s="24" t="s">
        <v>400</v>
      </c>
      <c r="D170" s="50" t="s">
        <v>555</v>
      </c>
      <c r="E170" s="51" t="s">
        <v>556</v>
      </c>
      <c r="F170" s="51" t="s">
        <v>517</v>
      </c>
      <c r="G170" s="51" t="s">
        <v>23</v>
      </c>
      <c r="H170" s="24" t="s">
        <v>47</v>
      </c>
      <c r="I170" s="24" t="s">
        <v>48</v>
      </c>
      <c r="J170" s="21" t="str">
        <f>VLOOKUP(B170,'[1]ra soát'!$E$2:$AJ$297,32,0)</f>
        <v>1909/QĐ-HVN (31/05/2019)</v>
      </c>
      <c r="K170" s="24" t="str">
        <f>VLOOKUP(B170,'[1]ra soát'!$E$2:$AG$297,29,0)</f>
        <v>14/06/19</v>
      </c>
      <c r="L170" s="51" t="s">
        <v>38</v>
      </c>
      <c r="M170" s="21" t="s">
        <v>1280</v>
      </c>
      <c r="N170" s="23"/>
      <c r="O170" s="23"/>
      <c r="P170" s="22"/>
      <c r="Q170" s="22"/>
      <c r="R170" s="51" t="s">
        <v>513</v>
      </c>
      <c r="S170" s="24" t="s">
        <v>41</v>
      </c>
    </row>
    <row r="171" spans="1:19" s="29" customFormat="1" x14ac:dyDescent="0.25">
      <c r="A171" s="24">
        <v>165</v>
      </c>
      <c r="B171" s="49" t="s">
        <v>557</v>
      </c>
      <c r="C171" s="24" t="s">
        <v>400</v>
      </c>
      <c r="D171" s="50" t="s">
        <v>558</v>
      </c>
      <c r="E171" s="51" t="s">
        <v>559</v>
      </c>
      <c r="F171" s="51" t="s">
        <v>517</v>
      </c>
      <c r="G171" s="51" t="s">
        <v>27</v>
      </c>
      <c r="H171" s="24" t="s">
        <v>1303</v>
      </c>
      <c r="I171" s="24" t="s">
        <v>48</v>
      </c>
      <c r="J171" s="21" t="str">
        <f>VLOOKUP(B171,'[1]ra soát'!$E$2:$AJ$297,32,0)</f>
        <v>1909/QĐ-HVN (31/05/2019)</v>
      </c>
      <c r="K171" s="24" t="str">
        <f>VLOOKUP(B171,'[1]ra soát'!$E$2:$AG$297,29,0)</f>
        <v>15/06/19</v>
      </c>
      <c r="L171" s="51" t="s">
        <v>38</v>
      </c>
      <c r="M171" s="21" t="s">
        <v>1280</v>
      </c>
      <c r="N171" s="23"/>
      <c r="O171" s="23"/>
      <c r="P171" s="22"/>
      <c r="Q171" s="22"/>
      <c r="R171" s="51" t="s">
        <v>513</v>
      </c>
      <c r="S171" s="24" t="s">
        <v>41</v>
      </c>
    </row>
    <row r="172" spans="1:19" s="29" customFormat="1" x14ac:dyDescent="0.25">
      <c r="A172" s="24">
        <v>166</v>
      </c>
      <c r="B172" s="49" t="s">
        <v>560</v>
      </c>
      <c r="C172" s="24" t="s">
        <v>400</v>
      </c>
      <c r="D172" s="50" t="s">
        <v>561</v>
      </c>
      <c r="E172" s="51" t="s">
        <v>562</v>
      </c>
      <c r="F172" s="51" t="s">
        <v>517</v>
      </c>
      <c r="G172" s="51" t="s">
        <v>23</v>
      </c>
      <c r="H172" s="24" t="s">
        <v>1303</v>
      </c>
      <c r="I172" s="24" t="s">
        <v>48</v>
      </c>
      <c r="J172" s="21" t="str">
        <f>VLOOKUP(B172,'[1]ra soát'!$E$2:$AJ$297,32,0)</f>
        <v>1909/QĐ-HVN (31/05/2019)</v>
      </c>
      <c r="K172" s="24" t="str">
        <f>VLOOKUP(B172,'[1]ra soát'!$E$2:$AG$297,29,0)</f>
        <v>14/06/19</v>
      </c>
      <c r="L172" s="51" t="s">
        <v>38</v>
      </c>
      <c r="M172" s="21" t="s">
        <v>1280</v>
      </c>
      <c r="N172" s="23"/>
      <c r="O172" s="23"/>
      <c r="P172" s="22"/>
      <c r="Q172" s="22"/>
      <c r="R172" s="51" t="s">
        <v>513</v>
      </c>
      <c r="S172" s="24" t="s">
        <v>41</v>
      </c>
    </row>
    <row r="173" spans="1:19" s="29" customFormat="1" x14ac:dyDescent="0.25">
      <c r="A173" s="24">
        <v>167</v>
      </c>
      <c r="B173" s="49" t="s">
        <v>563</v>
      </c>
      <c r="C173" s="24" t="s">
        <v>400</v>
      </c>
      <c r="D173" s="50" t="s">
        <v>564</v>
      </c>
      <c r="E173" s="51" t="s">
        <v>565</v>
      </c>
      <c r="F173" s="51" t="s">
        <v>232</v>
      </c>
      <c r="G173" s="51" t="s">
        <v>27</v>
      </c>
      <c r="H173" s="24" t="s">
        <v>47</v>
      </c>
      <c r="I173" s="24" t="s">
        <v>48</v>
      </c>
      <c r="J173" s="21" t="str">
        <f>VLOOKUP(B173,'[1]ra soát'!$E$2:$AJ$297,32,0)</f>
        <v>1909/QĐ-HVN (31/05/2019)</v>
      </c>
      <c r="K173" s="24" t="str">
        <f>VLOOKUP(B173,'[1]ra soát'!$E$2:$AG$297,29,0)</f>
        <v>14/06/19</v>
      </c>
      <c r="L173" s="51" t="s">
        <v>38</v>
      </c>
      <c r="M173" s="21" t="s">
        <v>1280</v>
      </c>
      <c r="N173" s="23"/>
      <c r="O173" s="23"/>
      <c r="P173" s="22"/>
      <c r="Q173" s="22"/>
      <c r="R173" s="51" t="s">
        <v>513</v>
      </c>
      <c r="S173" s="24" t="s">
        <v>41</v>
      </c>
    </row>
    <row r="174" spans="1:19" s="29" customFormat="1" x14ac:dyDescent="0.25">
      <c r="A174" s="24">
        <v>168</v>
      </c>
      <c r="B174" s="49" t="s">
        <v>566</v>
      </c>
      <c r="C174" s="24" t="s">
        <v>400</v>
      </c>
      <c r="D174" s="50" t="s">
        <v>567</v>
      </c>
      <c r="E174" s="51" t="s">
        <v>568</v>
      </c>
      <c r="F174" s="51" t="s">
        <v>232</v>
      </c>
      <c r="G174" s="51" t="s">
        <v>27</v>
      </c>
      <c r="H174" s="24" t="s">
        <v>47</v>
      </c>
      <c r="I174" s="24" t="s">
        <v>48</v>
      </c>
      <c r="J174" s="21" t="str">
        <f>VLOOKUP(B174,'[1]ra soát'!$E$2:$AJ$297,32,0)</f>
        <v>1909/QĐ-HVN (31/05/2019)</v>
      </c>
      <c r="K174" s="24" t="str">
        <f>VLOOKUP(B174,'[1]ra soát'!$E$2:$AG$297,29,0)</f>
        <v>14/06/19</v>
      </c>
      <c r="L174" s="51" t="s">
        <v>38</v>
      </c>
      <c r="M174" s="21" t="s">
        <v>1280</v>
      </c>
      <c r="N174" s="23"/>
      <c r="O174" s="23"/>
      <c r="P174" s="22"/>
      <c r="Q174" s="22"/>
      <c r="R174" s="51" t="s">
        <v>513</v>
      </c>
      <c r="S174" s="24" t="s">
        <v>41</v>
      </c>
    </row>
    <row r="175" spans="1:19" s="29" customFormat="1" x14ac:dyDescent="0.25">
      <c r="A175" s="24">
        <v>169</v>
      </c>
      <c r="B175" s="49" t="s">
        <v>569</v>
      </c>
      <c r="C175" s="24" t="s">
        <v>400</v>
      </c>
      <c r="D175" s="50" t="s">
        <v>570</v>
      </c>
      <c r="E175" s="51" t="s">
        <v>571</v>
      </c>
      <c r="F175" s="51" t="s">
        <v>29</v>
      </c>
      <c r="G175" s="51" t="s">
        <v>23</v>
      </c>
      <c r="H175" s="24" t="s">
        <v>47</v>
      </c>
      <c r="I175" s="24" t="s">
        <v>48</v>
      </c>
      <c r="J175" s="21" t="str">
        <f>VLOOKUP(B175,'[1]ra soát'!$E$2:$AJ$297,32,0)</f>
        <v>1871/QĐ-HVN (29 /05/2019)</v>
      </c>
      <c r="K175" s="24" t="str">
        <f>VLOOKUP(B175,'[1]ra soát'!$E$2:$AG$297,29,0)</f>
        <v>07/06/19</v>
      </c>
      <c r="L175" s="51" t="s">
        <v>38</v>
      </c>
      <c r="M175" s="21" t="s">
        <v>1280</v>
      </c>
      <c r="N175" s="23"/>
      <c r="O175" s="23"/>
      <c r="P175" s="22"/>
      <c r="Q175" s="22"/>
      <c r="R175" s="51" t="s">
        <v>572</v>
      </c>
      <c r="S175" s="24" t="s">
        <v>41</v>
      </c>
    </row>
    <row r="176" spans="1:19" s="29" customFormat="1" x14ac:dyDescent="0.25">
      <c r="A176" s="24">
        <v>170</v>
      </c>
      <c r="B176" s="49" t="s">
        <v>573</v>
      </c>
      <c r="C176" s="24" t="s">
        <v>400</v>
      </c>
      <c r="D176" s="50" t="s">
        <v>574</v>
      </c>
      <c r="E176" s="51" t="s">
        <v>575</v>
      </c>
      <c r="F176" s="51" t="s">
        <v>29</v>
      </c>
      <c r="G176" s="51" t="s">
        <v>23</v>
      </c>
      <c r="H176" s="24" t="s">
        <v>47</v>
      </c>
      <c r="I176" s="24" t="s">
        <v>48</v>
      </c>
      <c r="J176" s="21" t="str">
        <f>VLOOKUP(B176,'[1]ra soát'!$E$2:$AJ$297,32,0)</f>
        <v>1871/QĐ-HVN (29 /05/2019)</v>
      </c>
      <c r="K176" s="24" t="str">
        <f>VLOOKUP(B176,'[1]ra soát'!$E$2:$AG$297,29,0)</f>
        <v>07/06/19</v>
      </c>
      <c r="L176" s="51" t="s">
        <v>38</v>
      </c>
      <c r="M176" s="21" t="s">
        <v>1280</v>
      </c>
      <c r="N176" s="23"/>
      <c r="O176" s="23"/>
      <c r="P176" s="22"/>
      <c r="Q176" s="22"/>
      <c r="R176" s="51" t="s">
        <v>572</v>
      </c>
      <c r="S176" s="24" t="s">
        <v>41</v>
      </c>
    </row>
    <row r="177" spans="1:19" s="29" customFormat="1" x14ac:dyDescent="0.25">
      <c r="A177" s="24">
        <v>171</v>
      </c>
      <c r="B177" s="49" t="s">
        <v>576</v>
      </c>
      <c r="C177" s="24" t="s">
        <v>400</v>
      </c>
      <c r="D177" s="50" t="s">
        <v>577</v>
      </c>
      <c r="E177" s="51" t="s">
        <v>578</v>
      </c>
      <c r="F177" s="51" t="s">
        <v>29</v>
      </c>
      <c r="G177" s="51" t="s">
        <v>27</v>
      </c>
      <c r="H177" s="24" t="s">
        <v>47</v>
      </c>
      <c r="I177" s="24" t="s">
        <v>48</v>
      </c>
      <c r="J177" s="21" t="str">
        <f>VLOOKUP(B177,'[1]ra soát'!$E$2:$AJ$297,32,0)</f>
        <v>1871/QĐ-HVN (29 /05/2019)</v>
      </c>
      <c r="K177" s="24" t="str">
        <f>VLOOKUP(B177,'[1]ra soát'!$E$2:$AG$297,29,0)</f>
        <v>07/06/19</v>
      </c>
      <c r="L177" s="51" t="s">
        <v>38</v>
      </c>
      <c r="M177" s="21" t="s">
        <v>1280</v>
      </c>
      <c r="N177" s="23"/>
      <c r="O177" s="23"/>
      <c r="P177" s="22"/>
      <c r="Q177" s="22"/>
      <c r="R177" s="51" t="s">
        <v>572</v>
      </c>
      <c r="S177" s="24" t="s">
        <v>41</v>
      </c>
    </row>
    <row r="178" spans="1:19" s="29" customFormat="1" x14ac:dyDescent="0.25">
      <c r="A178" s="24">
        <v>172</v>
      </c>
      <c r="B178" s="49" t="s">
        <v>579</v>
      </c>
      <c r="C178" s="24" t="s">
        <v>400</v>
      </c>
      <c r="D178" s="50" t="s">
        <v>580</v>
      </c>
      <c r="E178" s="51" t="s">
        <v>581</v>
      </c>
      <c r="F178" s="51" t="s">
        <v>29</v>
      </c>
      <c r="G178" s="51" t="s">
        <v>23</v>
      </c>
      <c r="H178" s="24" t="s">
        <v>47</v>
      </c>
      <c r="I178" s="24" t="s">
        <v>48</v>
      </c>
      <c r="J178" s="21" t="str">
        <f>VLOOKUP(B178,'[1]ra soát'!$E$2:$AJ$297,32,0)</f>
        <v>1871/QĐ-HVN (29 /05/2019)</v>
      </c>
      <c r="K178" s="24" t="str">
        <f>VLOOKUP(B178,'[1]ra soát'!$E$2:$AG$297,29,0)</f>
        <v>07/06/19</v>
      </c>
      <c r="L178" s="51" t="s">
        <v>38</v>
      </c>
      <c r="M178" s="21" t="s">
        <v>1280</v>
      </c>
      <c r="N178" s="23"/>
      <c r="O178" s="23"/>
      <c r="P178" s="22"/>
      <c r="Q178" s="22"/>
      <c r="R178" s="51" t="s">
        <v>572</v>
      </c>
      <c r="S178" s="24" t="s">
        <v>41</v>
      </c>
    </row>
    <row r="179" spans="1:19" s="29" customFormat="1" x14ac:dyDescent="0.25">
      <c r="A179" s="24">
        <v>173</v>
      </c>
      <c r="B179" s="49" t="s">
        <v>582</v>
      </c>
      <c r="C179" s="24" t="s">
        <v>400</v>
      </c>
      <c r="D179" s="50" t="s">
        <v>583</v>
      </c>
      <c r="E179" s="51" t="s">
        <v>541</v>
      </c>
      <c r="F179" s="51" t="s">
        <v>29</v>
      </c>
      <c r="G179" s="51" t="s">
        <v>27</v>
      </c>
      <c r="H179" s="24" t="s">
        <v>47</v>
      </c>
      <c r="I179" s="24" t="s">
        <v>48</v>
      </c>
      <c r="J179" s="21" t="str">
        <f>VLOOKUP(B179,'[1]ra soát'!$E$2:$AJ$297,32,0)</f>
        <v>1871/QĐ-HVN (29 /05/2019)</v>
      </c>
      <c r="K179" s="24" t="str">
        <f>VLOOKUP(B179,'[1]ra soát'!$E$2:$AG$297,29,0)</f>
        <v>07/06/19</v>
      </c>
      <c r="L179" s="51" t="s">
        <v>38</v>
      </c>
      <c r="M179" s="21" t="s">
        <v>1280</v>
      </c>
      <c r="N179" s="23"/>
      <c r="O179" s="23"/>
      <c r="P179" s="22"/>
      <c r="Q179" s="22"/>
      <c r="R179" s="51" t="s">
        <v>572</v>
      </c>
      <c r="S179" s="24" t="s">
        <v>41</v>
      </c>
    </row>
    <row r="180" spans="1:19" s="29" customFormat="1" x14ac:dyDescent="0.25">
      <c r="A180" s="24">
        <v>174</v>
      </c>
      <c r="B180" s="49" t="s">
        <v>584</v>
      </c>
      <c r="C180" s="24" t="s">
        <v>400</v>
      </c>
      <c r="D180" s="50" t="s">
        <v>585</v>
      </c>
      <c r="E180" s="51" t="s">
        <v>586</v>
      </c>
      <c r="F180" s="51" t="s">
        <v>29</v>
      </c>
      <c r="G180" s="51" t="s">
        <v>27</v>
      </c>
      <c r="H180" s="24" t="s">
        <v>47</v>
      </c>
      <c r="I180" s="24" t="s">
        <v>48</v>
      </c>
      <c r="J180" s="21" t="str">
        <f>VLOOKUP(B180,'[1]ra soát'!$E$2:$AJ$297,32,0)</f>
        <v>1871/QĐ-HVN (29 /05/2019)</v>
      </c>
      <c r="K180" s="24" t="str">
        <f>VLOOKUP(B180,'[1]ra soát'!$E$2:$AG$297,29,0)</f>
        <v>07/06/19</v>
      </c>
      <c r="L180" s="51" t="s">
        <v>38</v>
      </c>
      <c r="M180" s="21" t="s">
        <v>1280</v>
      </c>
      <c r="N180" s="23"/>
      <c r="O180" s="23"/>
      <c r="P180" s="22"/>
      <c r="Q180" s="22"/>
      <c r="R180" s="51" t="s">
        <v>572</v>
      </c>
      <c r="S180" s="24" t="s">
        <v>41</v>
      </c>
    </row>
    <row r="181" spans="1:19" s="29" customFormat="1" x14ac:dyDescent="0.25">
      <c r="A181" s="24">
        <v>175</v>
      </c>
      <c r="B181" s="49" t="s">
        <v>587</v>
      </c>
      <c r="C181" s="24" t="s">
        <v>400</v>
      </c>
      <c r="D181" s="50" t="s">
        <v>588</v>
      </c>
      <c r="E181" s="51" t="s">
        <v>516</v>
      </c>
      <c r="F181" s="51" t="s">
        <v>34</v>
      </c>
      <c r="G181" s="51" t="s">
        <v>27</v>
      </c>
      <c r="H181" s="24" t="s">
        <v>47</v>
      </c>
      <c r="I181" s="24" t="s">
        <v>48</v>
      </c>
      <c r="J181" s="21" t="str">
        <f>VLOOKUP(B181,'[1]ra soát'!$E$2:$AJ$297,32,0)</f>
        <v>1871/QĐ-HVN (29 /05/2019)</v>
      </c>
      <c r="K181" s="24" t="str">
        <f>VLOOKUP(B181,'[1]ra soát'!$E$2:$AG$297,29,0)</f>
        <v>07/06/19</v>
      </c>
      <c r="L181" s="51" t="s">
        <v>38</v>
      </c>
      <c r="M181" s="21" t="s">
        <v>1280</v>
      </c>
      <c r="N181" s="23"/>
      <c r="O181" s="23"/>
      <c r="P181" s="22"/>
      <c r="Q181" s="22"/>
      <c r="R181" s="51" t="s">
        <v>572</v>
      </c>
      <c r="S181" s="24" t="s">
        <v>41</v>
      </c>
    </row>
    <row r="182" spans="1:19" s="29" customFormat="1" x14ac:dyDescent="0.25">
      <c r="A182" s="24">
        <v>176</v>
      </c>
      <c r="B182" s="49" t="s">
        <v>589</v>
      </c>
      <c r="C182" s="24" t="s">
        <v>400</v>
      </c>
      <c r="D182" s="50" t="s">
        <v>590</v>
      </c>
      <c r="E182" s="51" t="s">
        <v>591</v>
      </c>
      <c r="F182" s="51" t="s">
        <v>29</v>
      </c>
      <c r="G182" s="51" t="s">
        <v>23</v>
      </c>
      <c r="H182" s="24" t="s">
        <v>47</v>
      </c>
      <c r="I182" s="24" t="s">
        <v>48</v>
      </c>
      <c r="J182" s="21" t="str">
        <f>VLOOKUP(B182,'[1]ra soát'!$E$2:$AJ$297,32,0)</f>
        <v>1871/QĐ-HVN (29 /05/2019)</v>
      </c>
      <c r="K182" s="24" t="str">
        <f>VLOOKUP(B182,'[1]ra soát'!$E$2:$AG$297,29,0)</f>
        <v>07/06/19</v>
      </c>
      <c r="L182" s="51" t="s">
        <v>38</v>
      </c>
      <c r="M182" s="21" t="s">
        <v>1280</v>
      </c>
      <c r="N182" s="23"/>
      <c r="O182" s="23"/>
      <c r="P182" s="22"/>
      <c r="Q182" s="22"/>
      <c r="R182" s="51" t="s">
        <v>572</v>
      </c>
      <c r="S182" s="24" t="s">
        <v>41</v>
      </c>
    </row>
    <row r="183" spans="1:19" s="29" customFormat="1" x14ac:dyDescent="0.25">
      <c r="A183" s="24">
        <v>177</v>
      </c>
      <c r="B183" s="49" t="s">
        <v>592</v>
      </c>
      <c r="C183" s="24" t="s">
        <v>400</v>
      </c>
      <c r="D183" s="50" t="s">
        <v>593</v>
      </c>
      <c r="E183" s="51" t="s">
        <v>594</v>
      </c>
      <c r="F183" s="51" t="s">
        <v>29</v>
      </c>
      <c r="G183" s="51" t="s">
        <v>23</v>
      </c>
      <c r="H183" s="24" t="s">
        <v>47</v>
      </c>
      <c r="I183" s="24" t="s">
        <v>48</v>
      </c>
      <c r="J183" s="21" t="str">
        <f>VLOOKUP(B183,'[1]ra soát'!$E$2:$AJ$297,32,0)</f>
        <v>1871/QĐ-HVN (29 /05/2019)</v>
      </c>
      <c r="K183" s="24" t="str">
        <f>VLOOKUP(B183,'[1]ra soát'!$E$2:$AG$297,29,0)</f>
        <v>07/06/19</v>
      </c>
      <c r="L183" s="51" t="s">
        <v>38</v>
      </c>
      <c r="M183" s="21" t="s">
        <v>1280</v>
      </c>
      <c r="N183" s="23"/>
      <c r="O183" s="23"/>
      <c r="P183" s="22"/>
      <c r="Q183" s="22"/>
      <c r="R183" s="51" t="s">
        <v>572</v>
      </c>
      <c r="S183" s="24" t="s">
        <v>41</v>
      </c>
    </row>
    <row r="184" spans="1:19" s="29" customFormat="1" x14ac:dyDescent="0.25">
      <c r="A184" s="24">
        <v>178</v>
      </c>
      <c r="B184" s="49" t="s">
        <v>595</v>
      </c>
      <c r="C184" s="24" t="s">
        <v>400</v>
      </c>
      <c r="D184" s="50" t="s">
        <v>596</v>
      </c>
      <c r="E184" s="51" t="s">
        <v>597</v>
      </c>
      <c r="F184" s="51" t="s">
        <v>29</v>
      </c>
      <c r="G184" s="51" t="s">
        <v>23</v>
      </c>
      <c r="H184" s="24" t="s">
        <v>47</v>
      </c>
      <c r="I184" s="24" t="s">
        <v>48</v>
      </c>
      <c r="J184" s="21" t="str">
        <f>VLOOKUP(B184,'[1]ra soát'!$E$2:$AJ$297,32,0)</f>
        <v>1871/QĐ-HVN (29 /05/2019)</v>
      </c>
      <c r="K184" s="24" t="str">
        <f>VLOOKUP(B184,'[1]ra soát'!$E$2:$AG$297,29,0)</f>
        <v>07/06/19</v>
      </c>
      <c r="L184" s="51" t="s">
        <v>38</v>
      </c>
      <c r="M184" s="21" t="s">
        <v>1280</v>
      </c>
      <c r="N184" s="23"/>
      <c r="O184" s="23"/>
      <c r="P184" s="22"/>
      <c r="Q184" s="22"/>
      <c r="R184" s="51" t="s">
        <v>572</v>
      </c>
      <c r="S184" s="24" t="s">
        <v>41</v>
      </c>
    </row>
    <row r="185" spans="1:19" s="29" customFormat="1" x14ac:dyDescent="0.25">
      <c r="A185" s="24">
        <v>179</v>
      </c>
      <c r="B185" s="49" t="s">
        <v>598</v>
      </c>
      <c r="C185" s="24" t="s">
        <v>400</v>
      </c>
      <c r="D185" s="50" t="s">
        <v>599</v>
      </c>
      <c r="E185" s="51" t="s">
        <v>600</v>
      </c>
      <c r="F185" s="51" t="s">
        <v>29</v>
      </c>
      <c r="G185" s="51" t="s">
        <v>23</v>
      </c>
      <c r="H185" s="24" t="s">
        <v>47</v>
      </c>
      <c r="I185" s="24" t="s">
        <v>48</v>
      </c>
      <c r="J185" s="21" t="str">
        <f>VLOOKUP(B185,'[1]ra soát'!$E$2:$AJ$297,32,0)</f>
        <v>1871/QĐ-HVN (29 /05/2019)</v>
      </c>
      <c r="K185" s="24" t="str">
        <f>VLOOKUP(B185,'[1]ra soát'!$E$2:$AG$297,29,0)</f>
        <v>07/06/19</v>
      </c>
      <c r="L185" s="51" t="s">
        <v>38</v>
      </c>
      <c r="M185" s="21" t="s">
        <v>1280</v>
      </c>
      <c r="N185" s="23"/>
      <c r="O185" s="23"/>
      <c r="P185" s="22"/>
      <c r="Q185" s="22"/>
      <c r="R185" s="51" t="s">
        <v>572</v>
      </c>
      <c r="S185" s="24" t="s">
        <v>41</v>
      </c>
    </row>
    <row r="186" spans="1:19" s="29" customFormat="1" x14ac:dyDescent="0.25">
      <c r="A186" s="24">
        <v>180</v>
      </c>
      <c r="B186" s="49" t="s">
        <v>601</v>
      </c>
      <c r="C186" s="24" t="s">
        <v>400</v>
      </c>
      <c r="D186" s="50" t="s">
        <v>602</v>
      </c>
      <c r="E186" s="51" t="s">
        <v>603</v>
      </c>
      <c r="F186" s="51" t="s">
        <v>29</v>
      </c>
      <c r="G186" s="51" t="s">
        <v>23</v>
      </c>
      <c r="H186" s="24" t="s">
        <v>47</v>
      </c>
      <c r="I186" s="24" t="s">
        <v>48</v>
      </c>
      <c r="J186" s="21" t="str">
        <f>VLOOKUP(B186,'[1]ra soát'!$E$2:$AJ$297,32,0)</f>
        <v>1871/QĐ-HVN (29 /05/2019)</v>
      </c>
      <c r="K186" s="24" t="str">
        <f>VLOOKUP(B186,'[1]ra soát'!$E$2:$AG$297,29,0)</f>
        <v>07/06/19</v>
      </c>
      <c r="L186" s="51" t="s">
        <v>38</v>
      </c>
      <c r="M186" s="21" t="s">
        <v>1280</v>
      </c>
      <c r="N186" s="23"/>
      <c r="O186" s="23"/>
      <c r="P186" s="22"/>
      <c r="Q186" s="22"/>
      <c r="R186" s="51" t="s">
        <v>572</v>
      </c>
      <c r="S186" s="24" t="s">
        <v>41</v>
      </c>
    </row>
    <row r="187" spans="1:19" s="29" customFormat="1" x14ac:dyDescent="0.25">
      <c r="A187" s="24">
        <v>181</v>
      </c>
      <c r="B187" s="49" t="s">
        <v>604</v>
      </c>
      <c r="C187" s="24" t="s">
        <v>400</v>
      </c>
      <c r="D187" s="50" t="s">
        <v>605</v>
      </c>
      <c r="E187" s="51" t="s">
        <v>606</v>
      </c>
      <c r="F187" s="51" t="s">
        <v>29</v>
      </c>
      <c r="G187" s="51" t="s">
        <v>23</v>
      </c>
      <c r="H187" s="24" t="s">
        <v>47</v>
      </c>
      <c r="I187" s="24" t="s">
        <v>48</v>
      </c>
      <c r="J187" s="21" t="str">
        <f>VLOOKUP(B187,'[1]ra soát'!$E$2:$AJ$297,32,0)</f>
        <v>1871/QĐ-HVN (29 /05/2019)</v>
      </c>
      <c r="K187" s="24" t="str">
        <f>VLOOKUP(B187,'[1]ra soát'!$E$2:$AG$297,29,0)</f>
        <v>07/06/19</v>
      </c>
      <c r="L187" s="51" t="s">
        <v>38</v>
      </c>
      <c r="M187" s="21" t="s">
        <v>1280</v>
      </c>
      <c r="N187" s="23"/>
      <c r="O187" s="23"/>
      <c r="P187" s="22"/>
      <c r="Q187" s="22"/>
      <c r="R187" s="51" t="s">
        <v>572</v>
      </c>
      <c r="S187" s="24" t="s">
        <v>41</v>
      </c>
    </row>
    <row r="188" spans="1:19" s="29" customFormat="1" x14ac:dyDescent="0.25">
      <c r="A188" s="24">
        <v>182</v>
      </c>
      <c r="B188" s="49" t="s">
        <v>607</v>
      </c>
      <c r="C188" s="24" t="s">
        <v>400</v>
      </c>
      <c r="D188" s="50" t="s">
        <v>608</v>
      </c>
      <c r="E188" s="51" t="s">
        <v>609</v>
      </c>
      <c r="F188" s="51" t="s">
        <v>258</v>
      </c>
      <c r="G188" s="51" t="s">
        <v>23</v>
      </c>
      <c r="H188" s="24" t="s">
        <v>47</v>
      </c>
      <c r="I188" s="24" t="s">
        <v>48</v>
      </c>
      <c r="J188" s="21" t="str">
        <f>VLOOKUP(B188,'[1]ra soát'!$E$2:$AJ$297,32,0)</f>
        <v>1871/QĐ-HVN (29 /05/2019)</v>
      </c>
      <c r="K188" s="24" t="str">
        <f>VLOOKUP(B188,'[1]ra soát'!$E$2:$AG$297,29,0)</f>
        <v>07/06/19</v>
      </c>
      <c r="L188" s="51" t="s">
        <v>38</v>
      </c>
      <c r="M188" s="21" t="s">
        <v>1280</v>
      </c>
      <c r="N188" s="23"/>
      <c r="O188" s="23"/>
      <c r="P188" s="22"/>
      <c r="Q188" s="22"/>
      <c r="R188" s="51" t="s">
        <v>572</v>
      </c>
      <c r="S188" s="24" t="s">
        <v>41</v>
      </c>
    </row>
    <row r="189" spans="1:19" s="29" customFormat="1" x14ac:dyDescent="0.25">
      <c r="A189" s="24">
        <v>183</v>
      </c>
      <c r="B189" s="49" t="s">
        <v>610</v>
      </c>
      <c r="C189" s="24" t="s">
        <v>400</v>
      </c>
      <c r="D189" s="50" t="s">
        <v>611</v>
      </c>
      <c r="E189" s="51" t="s">
        <v>612</v>
      </c>
      <c r="F189" s="51" t="s">
        <v>29</v>
      </c>
      <c r="G189" s="51" t="s">
        <v>23</v>
      </c>
      <c r="H189" s="24" t="s">
        <v>47</v>
      </c>
      <c r="I189" s="24" t="s">
        <v>48</v>
      </c>
      <c r="J189" s="21" t="str">
        <f>VLOOKUP(B189,'[1]ra soát'!$E$2:$AJ$297,32,0)</f>
        <v>1871/QĐ-HVN (29 /05/2019)</v>
      </c>
      <c r="K189" s="24" t="str">
        <f>VLOOKUP(B189,'[1]ra soát'!$E$2:$AG$297,29,0)</f>
        <v>07/06/19</v>
      </c>
      <c r="L189" s="51" t="s">
        <v>38</v>
      </c>
      <c r="M189" s="21" t="s">
        <v>1280</v>
      </c>
      <c r="N189" s="23"/>
      <c r="O189" s="23"/>
      <c r="P189" s="22"/>
      <c r="Q189" s="22"/>
      <c r="R189" s="51" t="s">
        <v>572</v>
      </c>
      <c r="S189" s="24" t="s">
        <v>41</v>
      </c>
    </row>
    <row r="190" spans="1:19" s="29" customFormat="1" x14ac:dyDescent="0.25">
      <c r="A190" s="24">
        <v>184</v>
      </c>
      <c r="B190" s="49" t="s">
        <v>613</v>
      </c>
      <c r="C190" s="24" t="s">
        <v>400</v>
      </c>
      <c r="D190" s="50" t="s">
        <v>614</v>
      </c>
      <c r="E190" s="51" t="s">
        <v>615</v>
      </c>
      <c r="F190" s="51" t="s">
        <v>29</v>
      </c>
      <c r="G190" s="51" t="s">
        <v>27</v>
      </c>
      <c r="H190" s="24" t="s">
        <v>47</v>
      </c>
      <c r="I190" s="24" t="s">
        <v>48</v>
      </c>
      <c r="J190" s="21" t="str">
        <f>VLOOKUP(B190,'[1]ra soát'!$E$2:$AJ$297,32,0)</f>
        <v>1871/QĐ-HVN (29 /05/2019)</v>
      </c>
      <c r="K190" s="24" t="str">
        <f>VLOOKUP(B190,'[1]ra soát'!$E$2:$AG$297,29,0)</f>
        <v>07/06/19</v>
      </c>
      <c r="L190" s="51" t="s">
        <v>38</v>
      </c>
      <c r="M190" s="21" t="s">
        <v>1280</v>
      </c>
      <c r="N190" s="23"/>
      <c r="O190" s="23"/>
      <c r="P190" s="22"/>
      <c r="Q190" s="22"/>
      <c r="R190" s="51" t="s">
        <v>572</v>
      </c>
      <c r="S190" s="24" t="s">
        <v>41</v>
      </c>
    </row>
    <row r="191" spans="1:19" s="29" customFormat="1" x14ac:dyDescent="0.25">
      <c r="A191" s="24">
        <v>185</v>
      </c>
      <c r="B191" s="49" t="s">
        <v>616</v>
      </c>
      <c r="C191" s="24" t="s">
        <v>400</v>
      </c>
      <c r="D191" s="50" t="s">
        <v>617</v>
      </c>
      <c r="E191" s="51" t="s">
        <v>618</v>
      </c>
      <c r="F191" s="51" t="s">
        <v>29</v>
      </c>
      <c r="G191" s="51" t="s">
        <v>23</v>
      </c>
      <c r="H191" s="24" t="s">
        <v>47</v>
      </c>
      <c r="I191" s="24" t="s">
        <v>48</v>
      </c>
      <c r="J191" s="21" t="str">
        <f>VLOOKUP(B191,'[1]ra soát'!$E$2:$AJ$297,32,0)</f>
        <v>1871/QĐ-HVN (29 /05/2019)</v>
      </c>
      <c r="K191" s="24" t="str">
        <f>VLOOKUP(B191,'[1]ra soát'!$E$2:$AG$297,29,0)</f>
        <v>09/06/19</v>
      </c>
      <c r="L191" s="51" t="s">
        <v>38</v>
      </c>
      <c r="M191" s="21" t="s">
        <v>1280</v>
      </c>
      <c r="N191" s="23"/>
      <c r="O191" s="23"/>
      <c r="P191" s="22"/>
      <c r="Q191" s="22"/>
      <c r="R191" s="51" t="s">
        <v>572</v>
      </c>
      <c r="S191" s="24" t="s">
        <v>41</v>
      </c>
    </row>
    <row r="192" spans="1:19" s="29" customFormat="1" x14ac:dyDescent="0.25">
      <c r="A192" s="24">
        <v>186</v>
      </c>
      <c r="B192" s="49" t="s">
        <v>619</v>
      </c>
      <c r="C192" s="24" t="s">
        <v>400</v>
      </c>
      <c r="D192" s="50" t="s">
        <v>620</v>
      </c>
      <c r="E192" s="51" t="s">
        <v>621</v>
      </c>
      <c r="F192" s="51" t="s">
        <v>29</v>
      </c>
      <c r="G192" s="51" t="s">
        <v>23</v>
      </c>
      <c r="H192" s="24" t="s">
        <v>47</v>
      </c>
      <c r="I192" s="24" t="s">
        <v>48</v>
      </c>
      <c r="J192" s="21" t="str">
        <f>VLOOKUP(B192,'[1]ra soát'!$E$2:$AJ$297,32,0)</f>
        <v>1871/QĐ-HVN (29 /05/2019)</v>
      </c>
      <c r="K192" s="24" t="str">
        <f>VLOOKUP(B192,'[1]ra soát'!$E$2:$AG$297,29,0)</f>
        <v>07/06/19</v>
      </c>
      <c r="L192" s="51" t="s">
        <v>38</v>
      </c>
      <c r="M192" s="21" t="s">
        <v>1280</v>
      </c>
      <c r="N192" s="23"/>
      <c r="O192" s="23"/>
      <c r="P192" s="22"/>
      <c r="Q192" s="22"/>
      <c r="R192" s="51" t="s">
        <v>572</v>
      </c>
      <c r="S192" s="24" t="s">
        <v>41</v>
      </c>
    </row>
    <row r="193" spans="1:19" s="29" customFormat="1" x14ac:dyDescent="0.25">
      <c r="A193" s="24">
        <v>187</v>
      </c>
      <c r="B193" s="49" t="s">
        <v>622</v>
      </c>
      <c r="C193" s="24" t="s">
        <v>400</v>
      </c>
      <c r="D193" s="50" t="s">
        <v>623</v>
      </c>
      <c r="E193" s="51" t="s">
        <v>624</v>
      </c>
      <c r="F193" s="51" t="s">
        <v>625</v>
      </c>
      <c r="G193" s="51" t="s">
        <v>27</v>
      </c>
      <c r="H193" s="24" t="s">
        <v>47</v>
      </c>
      <c r="I193" s="24" t="s">
        <v>48</v>
      </c>
      <c r="J193" s="21" t="str">
        <f>VLOOKUP(B193,'[1]ra soát'!$E$2:$AJ$297,32,0)</f>
        <v>1871/QĐ-HVN (29 /05/2019)</v>
      </c>
      <c r="K193" s="24" t="str">
        <f>VLOOKUP(B193,'[1]ra soát'!$E$2:$AG$297,29,0)</f>
        <v>09/06/19</v>
      </c>
      <c r="L193" s="51" t="s">
        <v>38</v>
      </c>
      <c r="M193" s="21" t="s">
        <v>1280</v>
      </c>
      <c r="N193" s="23"/>
      <c r="O193" s="23"/>
      <c r="P193" s="22"/>
      <c r="Q193" s="22"/>
      <c r="R193" s="51" t="s">
        <v>572</v>
      </c>
      <c r="S193" s="24" t="s">
        <v>41</v>
      </c>
    </row>
    <row r="194" spans="1:19" s="29" customFormat="1" x14ac:dyDescent="0.25">
      <c r="A194" s="24">
        <v>188</v>
      </c>
      <c r="B194" s="49" t="s">
        <v>626</v>
      </c>
      <c r="C194" s="24" t="s">
        <v>400</v>
      </c>
      <c r="D194" s="50" t="s">
        <v>627</v>
      </c>
      <c r="E194" s="51" t="s">
        <v>628</v>
      </c>
      <c r="F194" s="51" t="s">
        <v>29</v>
      </c>
      <c r="G194" s="51" t="s">
        <v>27</v>
      </c>
      <c r="H194" s="24" t="s">
        <v>47</v>
      </c>
      <c r="I194" s="24" t="s">
        <v>48</v>
      </c>
      <c r="J194" s="21" t="str">
        <f>VLOOKUP(B194,'[1]ra soát'!$E$2:$AJ$297,32,0)</f>
        <v>1871/QĐ-HVN (29 /05/2019)</v>
      </c>
      <c r="K194" s="24" t="str">
        <f>VLOOKUP(B194,'[1]ra soát'!$E$2:$AG$297,29,0)</f>
        <v>07/06/19</v>
      </c>
      <c r="L194" s="51" t="s">
        <v>38</v>
      </c>
      <c r="M194" s="21" t="s">
        <v>1280</v>
      </c>
      <c r="N194" s="23"/>
      <c r="O194" s="23"/>
      <c r="P194" s="22"/>
      <c r="Q194" s="22"/>
      <c r="R194" s="51" t="s">
        <v>572</v>
      </c>
      <c r="S194" s="24" t="s">
        <v>41</v>
      </c>
    </row>
    <row r="195" spans="1:19" s="29" customFormat="1" x14ac:dyDescent="0.25">
      <c r="A195" s="24">
        <v>189</v>
      </c>
      <c r="B195" s="49" t="s">
        <v>629</v>
      </c>
      <c r="C195" s="24" t="s">
        <v>400</v>
      </c>
      <c r="D195" s="50" t="s">
        <v>630</v>
      </c>
      <c r="E195" s="51" t="s">
        <v>631</v>
      </c>
      <c r="F195" s="51" t="s">
        <v>22</v>
      </c>
      <c r="G195" s="51" t="s">
        <v>27</v>
      </c>
      <c r="H195" s="24" t="s">
        <v>47</v>
      </c>
      <c r="I195" s="24" t="s">
        <v>48</v>
      </c>
      <c r="J195" s="21" t="str">
        <f>VLOOKUP(B195,'[1]ra soát'!$E$2:$AJ$297,32,0)</f>
        <v>1871/QĐ-HVN (29 /05/2019)</v>
      </c>
      <c r="K195" s="24" t="str">
        <f>VLOOKUP(B195,'[1]ra soát'!$E$2:$AG$297,29,0)</f>
        <v>08/06/19</v>
      </c>
      <c r="L195" s="51" t="s">
        <v>38</v>
      </c>
      <c r="M195" s="21" t="s">
        <v>1280</v>
      </c>
      <c r="N195" s="23"/>
      <c r="O195" s="23"/>
      <c r="P195" s="22"/>
      <c r="Q195" s="22"/>
      <c r="R195" s="51" t="s">
        <v>632</v>
      </c>
      <c r="S195" s="24" t="s">
        <v>41</v>
      </c>
    </row>
    <row r="196" spans="1:19" s="29" customFormat="1" x14ac:dyDescent="0.25">
      <c r="A196" s="24">
        <v>190</v>
      </c>
      <c r="B196" s="59" t="s">
        <v>633</v>
      </c>
      <c r="C196" s="24" t="s">
        <v>400</v>
      </c>
      <c r="D196" s="60" t="s">
        <v>634</v>
      </c>
      <c r="E196" s="61" t="s">
        <v>635</v>
      </c>
      <c r="F196" s="61" t="s">
        <v>22</v>
      </c>
      <c r="G196" s="61" t="s">
        <v>27</v>
      </c>
      <c r="H196" s="24" t="s">
        <v>47</v>
      </c>
      <c r="I196" s="24" t="s">
        <v>48</v>
      </c>
      <c r="J196" s="21" t="str">
        <f>VLOOKUP(B196,'[1]ra soát'!$E$2:$AJ$297,32,0)</f>
        <v>1871/QĐ-HVN (29 /05/2019)</v>
      </c>
      <c r="K196" s="24" t="str">
        <f>VLOOKUP(B196,'[1]ra soát'!$E$2:$AG$297,29,0)</f>
        <v>09/06/19</v>
      </c>
      <c r="L196" s="61" t="s">
        <v>38</v>
      </c>
      <c r="M196" s="21" t="s">
        <v>1280</v>
      </c>
      <c r="N196" s="23"/>
      <c r="O196" s="23"/>
      <c r="P196" s="22"/>
      <c r="Q196" s="22"/>
      <c r="R196" s="61" t="s">
        <v>632</v>
      </c>
      <c r="S196" s="24" t="s">
        <v>41</v>
      </c>
    </row>
    <row r="197" spans="1:19" s="29" customFormat="1" x14ac:dyDescent="0.25">
      <c r="A197" s="24">
        <v>191</v>
      </c>
      <c r="B197" s="59" t="s">
        <v>636</v>
      </c>
      <c r="C197" s="24" t="s">
        <v>400</v>
      </c>
      <c r="D197" s="60" t="s">
        <v>637</v>
      </c>
      <c r="E197" s="61" t="s">
        <v>638</v>
      </c>
      <c r="F197" s="61" t="s">
        <v>22</v>
      </c>
      <c r="G197" s="61" t="s">
        <v>27</v>
      </c>
      <c r="H197" s="24" t="s">
        <v>47</v>
      </c>
      <c r="I197" s="24" t="s">
        <v>48</v>
      </c>
      <c r="J197" s="21" t="str">
        <f>VLOOKUP(B197,'[1]ra soát'!$E$2:$AJ$297,32,0)</f>
        <v>1871/QĐ-HVN (29 /05/2019)</v>
      </c>
      <c r="K197" s="24" t="str">
        <f>VLOOKUP(B197,'[1]ra soát'!$E$2:$AG$297,29,0)</f>
        <v>08/06/19</v>
      </c>
      <c r="L197" s="61" t="s">
        <v>38</v>
      </c>
      <c r="M197" s="21" t="s">
        <v>1280</v>
      </c>
      <c r="N197" s="23"/>
      <c r="O197" s="23"/>
      <c r="P197" s="22"/>
      <c r="Q197" s="22"/>
      <c r="R197" s="61" t="s">
        <v>632</v>
      </c>
      <c r="S197" s="24" t="s">
        <v>41</v>
      </c>
    </row>
    <row r="198" spans="1:19" s="29" customFormat="1" x14ac:dyDescent="0.25">
      <c r="A198" s="24">
        <v>192</v>
      </c>
      <c r="B198" s="59" t="s">
        <v>639</v>
      </c>
      <c r="C198" s="24" t="s">
        <v>400</v>
      </c>
      <c r="D198" s="60" t="s">
        <v>640</v>
      </c>
      <c r="E198" s="61" t="s">
        <v>641</v>
      </c>
      <c r="F198" s="61" t="s">
        <v>35</v>
      </c>
      <c r="G198" s="61" t="s">
        <v>27</v>
      </c>
      <c r="H198" s="24" t="s">
        <v>47</v>
      </c>
      <c r="I198" s="24" t="s">
        <v>48</v>
      </c>
      <c r="J198" s="21" t="str">
        <f>VLOOKUP(B198,'[1]ra soát'!$E$2:$AJ$297,32,0)</f>
        <v>1871/QĐ-HVN (29 /05/2019)</v>
      </c>
      <c r="K198" s="24" t="str">
        <f>VLOOKUP(B198,'[1]ra soát'!$E$2:$AG$297,29,0)</f>
        <v>09/06/19</v>
      </c>
      <c r="L198" s="61" t="s">
        <v>38</v>
      </c>
      <c r="M198" s="21" t="s">
        <v>1280</v>
      </c>
      <c r="N198" s="23"/>
      <c r="O198" s="23"/>
      <c r="P198" s="22"/>
      <c r="Q198" s="22"/>
      <c r="R198" s="61" t="s">
        <v>632</v>
      </c>
      <c r="S198" s="24" t="s">
        <v>41</v>
      </c>
    </row>
    <row r="199" spans="1:19" s="29" customFormat="1" x14ac:dyDescent="0.25">
      <c r="A199" s="24">
        <v>193</v>
      </c>
      <c r="B199" s="42" t="s">
        <v>642</v>
      </c>
      <c r="C199" s="24" t="s">
        <v>400</v>
      </c>
      <c r="D199" s="63" t="s">
        <v>643</v>
      </c>
      <c r="E199" s="21" t="s">
        <v>644</v>
      </c>
      <c r="F199" s="21" t="s">
        <v>22</v>
      </c>
      <c r="G199" s="21" t="s">
        <v>23</v>
      </c>
      <c r="H199" s="24" t="s">
        <v>47</v>
      </c>
      <c r="I199" s="24" t="s">
        <v>48</v>
      </c>
      <c r="J199" s="21" t="str">
        <f>VLOOKUP(B199,'[1]ra soát'!$E$2:$AJ$297,32,0)</f>
        <v>1871/QĐ-HVN (29 /05/2019)</v>
      </c>
      <c r="K199" s="24" t="str">
        <f>VLOOKUP(B199,'[1]ra soát'!$E$2:$AG$297,29,0)</f>
        <v>09/06/19</v>
      </c>
      <c r="L199" s="21" t="s">
        <v>38</v>
      </c>
      <c r="M199" s="21" t="s">
        <v>1280</v>
      </c>
      <c r="N199" s="23"/>
      <c r="O199" s="23"/>
      <c r="P199" s="22"/>
      <c r="Q199" s="22"/>
      <c r="R199" s="21" t="s">
        <v>632</v>
      </c>
      <c r="S199" s="24" t="s">
        <v>41</v>
      </c>
    </row>
    <row r="200" spans="1:19" s="29" customFormat="1" x14ac:dyDescent="0.25">
      <c r="A200" s="24">
        <v>194</v>
      </c>
      <c r="B200" s="49" t="s">
        <v>645</v>
      </c>
      <c r="C200" s="24" t="s">
        <v>400</v>
      </c>
      <c r="D200" s="50" t="s">
        <v>646</v>
      </c>
      <c r="E200" s="51" t="s">
        <v>647</v>
      </c>
      <c r="F200" s="51" t="s">
        <v>22</v>
      </c>
      <c r="G200" s="51" t="s">
        <v>27</v>
      </c>
      <c r="H200" s="24" t="s">
        <v>47</v>
      </c>
      <c r="I200" s="24" t="s">
        <v>48</v>
      </c>
      <c r="J200" s="21" t="str">
        <f>VLOOKUP(B200,'[1]ra soát'!$E$2:$AJ$297,32,0)</f>
        <v>1909/QĐ-HVN (31/05/2019)</v>
      </c>
      <c r="K200" s="24" t="str">
        <f>VLOOKUP(B200,'[1]ra soát'!$E$2:$AG$297,29,0)</f>
        <v>15/06/19</v>
      </c>
      <c r="L200" s="51" t="s">
        <v>38</v>
      </c>
      <c r="M200" s="21" t="s">
        <v>1280</v>
      </c>
      <c r="N200" s="23"/>
      <c r="O200" s="23"/>
      <c r="P200" s="22"/>
      <c r="Q200" s="22"/>
      <c r="R200" s="51" t="s">
        <v>632</v>
      </c>
      <c r="S200" s="24" t="s">
        <v>41</v>
      </c>
    </row>
    <row r="201" spans="1:19" s="29" customFormat="1" x14ac:dyDescent="0.25">
      <c r="A201" s="24">
        <v>195</v>
      </c>
      <c r="B201" s="49" t="s">
        <v>648</v>
      </c>
      <c r="C201" s="24" t="s">
        <v>400</v>
      </c>
      <c r="D201" s="50" t="s">
        <v>649</v>
      </c>
      <c r="E201" s="51" t="s">
        <v>650</v>
      </c>
      <c r="F201" s="51" t="s">
        <v>35</v>
      </c>
      <c r="G201" s="51" t="s">
        <v>27</v>
      </c>
      <c r="H201" s="24" t="s">
        <v>47</v>
      </c>
      <c r="I201" s="24" t="s">
        <v>48</v>
      </c>
      <c r="J201" s="21" t="str">
        <f>VLOOKUP(B201,'[1]ra soát'!$E$2:$AJ$297,32,0)</f>
        <v>1909/QĐ-HVN (31/05/2019)</v>
      </c>
      <c r="K201" s="24" t="str">
        <f>VLOOKUP(B201,'[1]ra soát'!$E$2:$AG$297,29,0)</f>
        <v>15/06/19</v>
      </c>
      <c r="L201" s="51" t="s">
        <v>38</v>
      </c>
      <c r="M201" s="21" t="s">
        <v>1280</v>
      </c>
      <c r="N201" s="23"/>
      <c r="O201" s="23"/>
      <c r="P201" s="22"/>
      <c r="Q201" s="22"/>
      <c r="R201" s="51" t="s">
        <v>632</v>
      </c>
      <c r="S201" s="24" t="s">
        <v>41</v>
      </c>
    </row>
    <row r="202" spans="1:19" s="29" customFormat="1" x14ac:dyDescent="0.25">
      <c r="A202" s="24">
        <v>196</v>
      </c>
      <c r="B202" s="49" t="s">
        <v>651</v>
      </c>
      <c r="C202" s="24" t="s">
        <v>400</v>
      </c>
      <c r="D202" s="50" t="s">
        <v>652</v>
      </c>
      <c r="E202" s="51" t="s">
        <v>653</v>
      </c>
      <c r="F202" s="51" t="s">
        <v>22</v>
      </c>
      <c r="G202" s="51" t="s">
        <v>23</v>
      </c>
      <c r="H202" s="24" t="s">
        <v>47</v>
      </c>
      <c r="I202" s="24" t="s">
        <v>48</v>
      </c>
      <c r="J202" s="21" t="str">
        <f>VLOOKUP(B202,'[1]ra soát'!$E$2:$AJ$297,32,0)</f>
        <v>1871/QĐ-HVN (29 /05/2019)</v>
      </c>
      <c r="K202" s="24" t="str">
        <f>VLOOKUP(B202,'[1]ra soát'!$E$2:$AG$297,29,0)</f>
        <v>09/06/19</v>
      </c>
      <c r="L202" s="51" t="s">
        <v>38</v>
      </c>
      <c r="M202" s="21" t="s">
        <v>1280</v>
      </c>
      <c r="N202" s="23"/>
      <c r="O202" s="23"/>
      <c r="P202" s="22"/>
      <c r="Q202" s="22"/>
      <c r="R202" s="51" t="s">
        <v>632</v>
      </c>
      <c r="S202" s="24" t="s">
        <v>41</v>
      </c>
    </row>
    <row r="203" spans="1:19" s="29" customFormat="1" x14ac:dyDescent="0.25">
      <c r="A203" s="24">
        <v>197</v>
      </c>
      <c r="B203" s="49" t="s">
        <v>654</v>
      </c>
      <c r="C203" s="24" t="s">
        <v>400</v>
      </c>
      <c r="D203" s="50" t="s">
        <v>655</v>
      </c>
      <c r="E203" s="51" t="s">
        <v>656</v>
      </c>
      <c r="F203" s="51" t="s">
        <v>22</v>
      </c>
      <c r="G203" s="51" t="s">
        <v>27</v>
      </c>
      <c r="H203" s="24" t="s">
        <v>47</v>
      </c>
      <c r="I203" s="24" t="s">
        <v>48</v>
      </c>
      <c r="J203" s="21" t="str">
        <f>VLOOKUP(B203,'[1]ra soát'!$E$2:$AJ$297,32,0)</f>
        <v>1871/QĐ-HVN (29 /05/2019)</v>
      </c>
      <c r="K203" s="24" t="str">
        <f>VLOOKUP(B203,'[1]ra soát'!$E$2:$AG$297,29,0)</f>
        <v>09/06/19</v>
      </c>
      <c r="L203" s="51" t="s">
        <v>38</v>
      </c>
      <c r="M203" s="21" t="s">
        <v>1280</v>
      </c>
      <c r="N203" s="23"/>
      <c r="O203" s="23"/>
      <c r="P203" s="22"/>
      <c r="Q203" s="22"/>
      <c r="R203" s="51" t="s">
        <v>632</v>
      </c>
      <c r="S203" s="24" t="s">
        <v>41</v>
      </c>
    </row>
    <row r="204" spans="1:19" s="29" customFormat="1" x14ac:dyDescent="0.25">
      <c r="A204" s="24">
        <v>198</v>
      </c>
      <c r="B204" s="49" t="s">
        <v>657</v>
      </c>
      <c r="C204" s="24" t="s">
        <v>400</v>
      </c>
      <c r="D204" s="50" t="s">
        <v>658</v>
      </c>
      <c r="E204" s="51" t="s">
        <v>659</v>
      </c>
      <c r="F204" s="51" t="s">
        <v>660</v>
      </c>
      <c r="G204" s="51" t="s">
        <v>23</v>
      </c>
      <c r="H204" s="24" t="s">
        <v>47</v>
      </c>
      <c r="I204" s="24" t="s">
        <v>48</v>
      </c>
      <c r="J204" s="21" t="str">
        <f>VLOOKUP(B204,'[1]ra soát'!$E$2:$AJ$297,32,0)</f>
        <v>1909/QĐ-HVN (31/05/2019)</v>
      </c>
      <c r="K204" s="24" t="str">
        <f>VLOOKUP(B204,'[1]ra soát'!$E$2:$AG$297,29,0)</f>
        <v>15/06/19</v>
      </c>
      <c r="L204" s="51" t="s">
        <v>38</v>
      </c>
      <c r="M204" s="21" t="s">
        <v>1280</v>
      </c>
      <c r="N204" s="23"/>
      <c r="O204" s="23"/>
      <c r="P204" s="22"/>
      <c r="Q204" s="22"/>
      <c r="R204" s="51" t="s">
        <v>632</v>
      </c>
      <c r="S204" s="24" t="s">
        <v>41</v>
      </c>
    </row>
    <row r="205" spans="1:19" s="29" customFormat="1" x14ac:dyDescent="0.25">
      <c r="A205" s="24">
        <v>199</v>
      </c>
      <c r="B205" s="49" t="s">
        <v>661</v>
      </c>
      <c r="C205" s="24" t="s">
        <v>400</v>
      </c>
      <c r="D205" s="50" t="s">
        <v>662</v>
      </c>
      <c r="E205" s="51" t="s">
        <v>663</v>
      </c>
      <c r="F205" s="51" t="s">
        <v>39</v>
      </c>
      <c r="G205" s="51" t="s">
        <v>23</v>
      </c>
      <c r="H205" s="24" t="s">
        <v>47</v>
      </c>
      <c r="I205" s="24" t="s">
        <v>48</v>
      </c>
      <c r="J205" s="21" t="str">
        <f>VLOOKUP(B205,'[1]ra soát'!$E$2:$AJ$297,32,0)</f>
        <v>1871/QĐ-HVN (29 /05/2019)</v>
      </c>
      <c r="K205" s="24" t="str">
        <f>VLOOKUP(B205,'[1]ra soát'!$E$2:$AG$297,29,0)</f>
        <v>08/06/19</v>
      </c>
      <c r="L205" s="51" t="s">
        <v>38</v>
      </c>
      <c r="M205" s="21" t="s">
        <v>1280</v>
      </c>
      <c r="N205" s="23"/>
      <c r="O205" s="23"/>
      <c r="P205" s="22"/>
      <c r="Q205" s="22"/>
      <c r="R205" s="51" t="s">
        <v>422</v>
      </c>
      <c r="S205" s="24" t="s">
        <v>41</v>
      </c>
    </row>
    <row r="206" spans="1:19" s="29" customFormat="1" x14ac:dyDescent="0.25">
      <c r="A206" s="24">
        <v>200</v>
      </c>
      <c r="B206" s="49" t="s">
        <v>664</v>
      </c>
      <c r="C206" s="24" t="s">
        <v>400</v>
      </c>
      <c r="D206" s="50" t="s">
        <v>665</v>
      </c>
      <c r="E206" s="51" t="s">
        <v>666</v>
      </c>
      <c r="F206" s="51" t="s">
        <v>29</v>
      </c>
      <c r="G206" s="51" t="s">
        <v>27</v>
      </c>
      <c r="H206" s="24" t="s">
        <v>47</v>
      </c>
      <c r="I206" s="24" t="s">
        <v>48</v>
      </c>
      <c r="J206" s="21" t="str">
        <f>VLOOKUP(B206,'[1]ra soát'!$E$2:$AJ$297,32,0)</f>
        <v>1871/QĐ-HVN (29 /05/2019)</v>
      </c>
      <c r="K206" s="24" t="str">
        <f>VLOOKUP(B206,'[1]ra soát'!$E$2:$AG$297,29,0)</f>
        <v>08/06/19</v>
      </c>
      <c r="L206" s="51" t="s">
        <v>38</v>
      </c>
      <c r="M206" s="21" t="s">
        <v>1280</v>
      </c>
      <c r="N206" s="23"/>
      <c r="O206" s="23"/>
      <c r="P206" s="22"/>
      <c r="Q206" s="22"/>
      <c r="R206" s="51" t="s">
        <v>422</v>
      </c>
      <c r="S206" s="24" t="s">
        <v>41</v>
      </c>
    </row>
    <row r="207" spans="1:19" s="29" customFormat="1" x14ac:dyDescent="0.25">
      <c r="A207" s="24">
        <v>201</v>
      </c>
      <c r="B207" s="49" t="s">
        <v>667</v>
      </c>
      <c r="C207" s="24" t="s">
        <v>400</v>
      </c>
      <c r="D207" s="50" t="s">
        <v>668</v>
      </c>
      <c r="E207" s="51" t="s">
        <v>669</v>
      </c>
      <c r="F207" s="51" t="s">
        <v>39</v>
      </c>
      <c r="G207" s="51" t="s">
        <v>27</v>
      </c>
      <c r="H207" s="24" t="s">
        <v>47</v>
      </c>
      <c r="I207" s="24" t="s">
        <v>48</v>
      </c>
      <c r="J207" s="21" t="str">
        <f>VLOOKUP(B207,'[1]ra soát'!$E$2:$AJ$297,32,0)</f>
        <v>1871/QĐ-HVN (29 /05/2019)</v>
      </c>
      <c r="K207" s="24" t="str">
        <f>VLOOKUP(B207,'[1]ra soát'!$E$2:$AG$297,29,0)</f>
        <v>09/06/19</v>
      </c>
      <c r="L207" s="51" t="s">
        <v>38</v>
      </c>
      <c r="M207" s="21" t="s">
        <v>1280</v>
      </c>
      <c r="N207" s="23"/>
      <c r="O207" s="23"/>
      <c r="P207" s="22"/>
      <c r="Q207" s="22"/>
      <c r="R207" s="51" t="s">
        <v>422</v>
      </c>
      <c r="S207" s="24" t="s">
        <v>41</v>
      </c>
    </row>
    <row r="208" spans="1:19" s="29" customFormat="1" x14ac:dyDescent="0.25">
      <c r="A208" s="24">
        <v>202</v>
      </c>
      <c r="B208" s="49" t="s">
        <v>670</v>
      </c>
      <c r="C208" s="24" t="s">
        <v>400</v>
      </c>
      <c r="D208" s="50" t="s">
        <v>671</v>
      </c>
      <c r="E208" s="51" t="s">
        <v>672</v>
      </c>
      <c r="F208" s="51" t="s">
        <v>39</v>
      </c>
      <c r="G208" s="51" t="s">
        <v>27</v>
      </c>
      <c r="H208" s="24" t="s">
        <v>47</v>
      </c>
      <c r="I208" s="24" t="s">
        <v>48</v>
      </c>
      <c r="J208" s="21" t="str">
        <f>VLOOKUP(B208,'[1]ra soát'!$E$2:$AJ$297,32,0)</f>
        <v>1871/QĐ-HVN (29 /05/2019)</v>
      </c>
      <c r="K208" s="24" t="str">
        <f>VLOOKUP(B208,'[1]ra soát'!$E$2:$AG$297,29,0)</f>
        <v>09/06/19</v>
      </c>
      <c r="L208" s="51" t="s">
        <v>38</v>
      </c>
      <c r="M208" s="21" t="s">
        <v>1280</v>
      </c>
      <c r="N208" s="23"/>
      <c r="O208" s="23"/>
      <c r="P208" s="22"/>
      <c r="Q208" s="22"/>
      <c r="R208" s="51" t="s">
        <v>422</v>
      </c>
      <c r="S208" s="24" t="s">
        <v>41</v>
      </c>
    </row>
    <row r="209" spans="1:19" s="29" customFormat="1" x14ac:dyDescent="0.25">
      <c r="A209" s="24">
        <v>203</v>
      </c>
      <c r="B209" s="59" t="s">
        <v>673</v>
      </c>
      <c r="C209" s="24" t="s">
        <v>400</v>
      </c>
      <c r="D209" s="60" t="s">
        <v>674</v>
      </c>
      <c r="E209" s="61" t="s">
        <v>675</v>
      </c>
      <c r="F209" s="61" t="s">
        <v>39</v>
      </c>
      <c r="G209" s="61" t="s">
        <v>27</v>
      </c>
      <c r="H209" s="24" t="s">
        <v>47</v>
      </c>
      <c r="I209" s="24" t="s">
        <v>48</v>
      </c>
      <c r="J209" s="21" t="str">
        <f>VLOOKUP(B209,'[1]ra soát'!$E$2:$AJ$297,32,0)</f>
        <v>1871/QĐ-HVN (29 /05/2019)</v>
      </c>
      <c r="K209" s="24" t="str">
        <f>VLOOKUP(B209,'[1]ra soát'!$E$2:$AG$297,29,0)</f>
        <v>08/06/19</v>
      </c>
      <c r="L209" s="61" t="s">
        <v>38</v>
      </c>
      <c r="M209" s="21" t="s">
        <v>1280</v>
      </c>
      <c r="N209" s="23"/>
      <c r="O209" s="23"/>
      <c r="P209" s="22"/>
      <c r="Q209" s="22"/>
      <c r="R209" s="61" t="s">
        <v>422</v>
      </c>
      <c r="S209" s="24" t="s">
        <v>41</v>
      </c>
    </row>
    <row r="210" spans="1:19" s="29" customFormat="1" x14ac:dyDescent="0.25">
      <c r="A210" s="24">
        <v>204</v>
      </c>
      <c r="B210" s="59" t="s">
        <v>676</v>
      </c>
      <c r="C210" s="24" t="s">
        <v>400</v>
      </c>
      <c r="D210" s="60" t="s">
        <v>674</v>
      </c>
      <c r="E210" s="61" t="s">
        <v>677</v>
      </c>
      <c r="F210" s="61" t="s">
        <v>39</v>
      </c>
      <c r="G210" s="61" t="s">
        <v>27</v>
      </c>
      <c r="H210" s="24" t="s">
        <v>47</v>
      </c>
      <c r="I210" s="24" t="s">
        <v>48</v>
      </c>
      <c r="J210" s="21" t="str">
        <f>VLOOKUP(B210,'[1]ra soát'!$E$2:$AJ$297,32,0)</f>
        <v>1871/QĐ-HVN (29 /05/2019)</v>
      </c>
      <c r="K210" s="24" t="str">
        <f>VLOOKUP(B210,'[1]ra soát'!$E$2:$AG$297,29,0)</f>
        <v>08/06/19</v>
      </c>
      <c r="L210" s="61" t="s">
        <v>38</v>
      </c>
      <c r="M210" s="21" t="s">
        <v>1280</v>
      </c>
      <c r="N210" s="23"/>
      <c r="O210" s="23"/>
      <c r="P210" s="22"/>
      <c r="Q210" s="22"/>
      <c r="R210" s="61" t="s">
        <v>422</v>
      </c>
      <c r="S210" s="24" t="s">
        <v>41</v>
      </c>
    </row>
    <row r="211" spans="1:19" s="29" customFormat="1" x14ac:dyDescent="0.25">
      <c r="A211" s="24">
        <v>205</v>
      </c>
      <c r="B211" s="59" t="s">
        <v>678</v>
      </c>
      <c r="C211" s="24" t="s">
        <v>400</v>
      </c>
      <c r="D211" s="60" t="s">
        <v>679</v>
      </c>
      <c r="E211" s="61" t="s">
        <v>680</v>
      </c>
      <c r="F211" s="61" t="s">
        <v>39</v>
      </c>
      <c r="G211" s="61" t="s">
        <v>27</v>
      </c>
      <c r="H211" s="24" t="s">
        <v>47</v>
      </c>
      <c r="I211" s="24" t="s">
        <v>48</v>
      </c>
      <c r="J211" s="21" t="str">
        <f>VLOOKUP(B211,'[1]ra soát'!$E$2:$AJ$297,32,0)</f>
        <v>1871/QĐ-HVN (29 /05/2019)</v>
      </c>
      <c r="K211" s="24" t="str">
        <f>VLOOKUP(B211,'[1]ra soát'!$E$2:$AG$297,29,0)</f>
        <v>08/06/19</v>
      </c>
      <c r="L211" s="61" t="s">
        <v>38</v>
      </c>
      <c r="M211" s="21" t="s">
        <v>1280</v>
      </c>
      <c r="N211" s="23"/>
      <c r="O211" s="23"/>
      <c r="P211" s="22"/>
      <c r="Q211" s="22"/>
      <c r="R211" s="61" t="s">
        <v>422</v>
      </c>
      <c r="S211" s="24" t="s">
        <v>41</v>
      </c>
    </row>
    <row r="212" spans="1:19" s="29" customFormat="1" x14ac:dyDescent="0.25">
      <c r="A212" s="24">
        <v>206</v>
      </c>
      <c r="B212" s="59" t="s">
        <v>681</v>
      </c>
      <c r="C212" s="24" t="s">
        <v>400</v>
      </c>
      <c r="D212" s="60" t="s">
        <v>682</v>
      </c>
      <c r="E212" s="61" t="s">
        <v>683</v>
      </c>
      <c r="F212" s="61" t="s">
        <v>204</v>
      </c>
      <c r="G212" s="61" t="s">
        <v>27</v>
      </c>
      <c r="H212" s="24" t="s">
        <v>47</v>
      </c>
      <c r="I212" s="24" t="s">
        <v>48</v>
      </c>
      <c r="J212" s="21" t="str">
        <f>VLOOKUP(B212,'[1]ra soát'!$E$2:$AJ$297,32,0)</f>
        <v>1871/QĐ-HVN (29 /05/2019)</v>
      </c>
      <c r="K212" s="24" t="str">
        <f>VLOOKUP(B212,'[1]ra soát'!$E$2:$AG$297,29,0)</f>
        <v>08/06/19</v>
      </c>
      <c r="L212" s="61" t="s">
        <v>38</v>
      </c>
      <c r="M212" s="21" t="s">
        <v>1280</v>
      </c>
      <c r="N212" s="23"/>
      <c r="O212" s="23"/>
      <c r="P212" s="22"/>
      <c r="Q212" s="22"/>
      <c r="R212" s="61" t="s">
        <v>422</v>
      </c>
      <c r="S212" s="24" t="s">
        <v>41</v>
      </c>
    </row>
    <row r="213" spans="1:19" s="29" customFormat="1" x14ac:dyDescent="0.25">
      <c r="A213" s="24">
        <v>207</v>
      </c>
      <c r="B213" s="59" t="s">
        <v>684</v>
      </c>
      <c r="C213" s="24" t="s">
        <v>400</v>
      </c>
      <c r="D213" s="60" t="s">
        <v>685</v>
      </c>
      <c r="E213" s="61" t="s">
        <v>686</v>
      </c>
      <c r="F213" s="61" t="s">
        <v>39</v>
      </c>
      <c r="G213" s="61" t="s">
        <v>23</v>
      </c>
      <c r="H213" s="24" t="s">
        <v>47</v>
      </c>
      <c r="I213" s="24" t="s">
        <v>48</v>
      </c>
      <c r="J213" s="21" t="str">
        <f>VLOOKUP(B213,'[1]ra soát'!$E$2:$AJ$297,32,0)</f>
        <v>1871/QĐ-HVN (29 /05/2019)</v>
      </c>
      <c r="K213" s="24" t="str">
        <f>VLOOKUP(B213,'[1]ra soát'!$E$2:$AG$297,29,0)</f>
        <v>09/06/19</v>
      </c>
      <c r="L213" s="61" t="s">
        <v>38</v>
      </c>
      <c r="M213" s="21" t="s">
        <v>1280</v>
      </c>
      <c r="N213" s="23"/>
      <c r="O213" s="23"/>
      <c r="P213" s="22"/>
      <c r="Q213" s="22"/>
      <c r="R213" s="61" t="s">
        <v>422</v>
      </c>
      <c r="S213" s="24" t="s">
        <v>41</v>
      </c>
    </row>
    <row r="214" spans="1:19" s="29" customFormat="1" x14ac:dyDescent="0.25">
      <c r="A214" s="24">
        <v>208</v>
      </c>
      <c r="B214" s="49" t="s">
        <v>687</v>
      </c>
      <c r="C214" s="24" t="s">
        <v>400</v>
      </c>
      <c r="D214" s="50" t="s">
        <v>685</v>
      </c>
      <c r="E214" s="51" t="s">
        <v>688</v>
      </c>
      <c r="F214" s="51" t="s">
        <v>39</v>
      </c>
      <c r="G214" s="51" t="s">
        <v>23</v>
      </c>
      <c r="H214" s="24" t="s">
        <v>47</v>
      </c>
      <c r="I214" s="24" t="s">
        <v>48</v>
      </c>
      <c r="J214" s="21" t="str">
        <f>VLOOKUP(B214,'[1]ra soát'!$E$2:$AJ$297,32,0)</f>
        <v>1871/QĐ-HVN (29 /05/2019)</v>
      </c>
      <c r="K214" s="24" t="str">
        <f>VLOOKUP(B214,'[1]ra soát'!$E$2:$AG$297,29,0)</f>
        <v>08/06/19</v>
      </c>
      <c r="L214" s="61" t="s">
        <v>38</v>
      </c>
      <c r="M214" s="21" t="s">
        <v>1280</v>
      </c>
      <c r="N214" s="23"/>
      <c r="O214" s="23"/>
      <c r="P214" s="22"/>
      <c r="Q214" s="22"/>
      <c r="R214" s="51" t="s">
        <v>422</v>
      </c>
      <c r="S214" s="24" t="s">
        <v>41</v>
      </c>
    </row>
    <row r="215" spans="1:19" s="29" customFormat="1" x14ac:dyDescent="0.25">
      <c r="A215" s="24">
        <v>209</v>
      </c>
      <c r="B215" s="59" t="s">
        <v>689</v>
      </c>
      <c r="C215" s="24" t="s">
        <v>400</v>
      </c>
      <c r="D215" s="60" t="s">
        <v>690</v>
      </c>
      <c r="E215" s="61" t="s">
        <v>691</v>
      </c>
      <c r="F215" s="61" t="s">
        <v>39</v>
      </c>
      <c r="G215" s="61" t="s">
        <v>23</v>
      </c>
      <c r="H215" s="24" t="s">
        <v>47</v>
      </c>
      <c r="I215" s="24" t="s">
        <v>48</v>
      </c>
      <c r="J215" s="21" t="str">
        <f>VLOOKUP(B215,'[1]ra soát'!$E$2:$AJ$297,32,0)</f>
        <v>1871/QĐ-HVN (29 /05/2019)</v>
      </c>
      <c r="K215" s="24" t="str">
        <f>VLOOKUP(B215,'[1]ra soát'!$E$2:$AG$297,29,0)</f>
        <v>08/06/19</v>
      </c>
      <c r="L215" s="61" t="s">
        <v>38</v>
      </c>
      <c r="M215" s="21" t="s">
        <v>1280</v>
      </c>
      <c r="N215" s="23"/>
      <c r="O215" s="23"/>
      <c r="P215" s="22"/>
      <c r="Q215" s="22"/>
      <c r="R215" s="61" t="s">
        <v>422</v>
      </c>
      <c r="S215" s="24" t="s">
        <v>41</v>
      </c>
    </row>
    <row r="216" spans="1:19" s="29" customFormat="1" x14ac:dyDescent="0.25">
      <c r="A216" s="24">
        <v>210</v>
      </c>
      <c r="B216" s="59" t="s">
        <v>692</v>
      </c>
      <c r="C216" s="24" t="s">
        <v>400</v>
      </c>
      <c r="D216" s="60" t="s">
        <v>693</v>
      </c>
      <c r="E216" s="61" t="s">
        <v>694</v>
      </c>
      <c r="F216" s="61" t="s">
        <v>39</v>
      </c>
      <c r="G216" s="61" t="s">
        <v>23</v>
      </c>
      <c r="H216" s="24" t="s">
        <v>47</v>
      </c>
      <c r="I216" s="24" t="s">
        <v>48</v>
      </c>
      <c r="J216" s="21" t="str">
        <f>VLOOKUP(B216,'[1]ra soát'!$E$2:$AJ$297,32,0)</f>
        <v>1871/QĐ-HVN (29 /05/2019)</v>
      </c>
      <c r="K216" s="24" t="str">
        <f>VLOOKUP(B216,'[1]ra soát'!$E$2:$AG$297,29,0)</f>
        <v>08/06/19</v>
      </c>
      <c r="L216" s="61" t="s">
        <v>38</v>
      </c>
      <c r="M216" s="21" t="s">
        <v>1280</v>
      </c>
      <c r="N216" s="23"/>
      <c r="O216" s="23"/>
      <c r="P216" s="22"/>
      <c r="Q216" s="22"/>
      <c r="R216" s="61" t="s">
        <v>422</v>
      </c>
      <c r="S216" s="24" t="s">
        <v>41</v>
      </c>
    </row>
    <row r="217" spans="1:19" s="29" customFormat="1" x14ac:dyDescent="0.25">
      <c r="A217" s="24">
        <v>211</v>
      </c>
      <c r="B217" s="59" t="s">
        <v>695</v>
      </c>
      <c r="C217" s="24" t="s">
        <v>400</v>
      </c>
      <c r="D217" s="60" t="s">
        <v>696</v>
      </c>
      <c r="E217" s="61" t="s">
        <v>697</v>
      </c>
      <c r="F217" s="61" t="s">
        <v>39</v>
      </c>
      <c r="G217" s="61" t="s">
        <v>23</v>
      </c>
      <c r="H217" s="24" t="s">
        <v>47</v>
      </c>
      <c r="I217" s="24" t="s">
        <v>48</v>
      </c>
      <c r="J217" s="21" t="str">
        <f>VLOOKUP(B217,'[1]ra soát'!$E$2:$AJ$297,32,0)</f>
        <v>1871/QĐ-HVN (29 /05/2019)</v>
      </c>
      <c r="K217" s="24" t="str">
        <f>VLOOKUP(B217,'[1]ra soát'!$E$2:$AG$297,29,0)</f>
        <v>08/06/19</v>
      </c>
      <c r="L217" s="61" t="s">
        <v>38</v>
      </c>
      <c r="M217" s="21" t="s">
        <v>1280</v>
      </c>
      <c r="N217" s="23"/>
      <c r="O217" s="23"/>
      <c r="P217" s="22"/>
      <c r="Q217" s="22"/>
      <c r="R217" s="61" t="s">
        <v>422</v>
      </c>
      <c r="S217" s="24" t="s">
        <v>41</v>
      </c>
    </row>
    <row r="218" spans="1:19" s="29" customFormat="1" x14ac:dyDescent="0.25">
      <c r="A218" s="24">
        <v>212</v>
      </c>
      <c r="B218" s="59" t="s">
        <v>698</v>
      </c>
      <c r="C218" s="24" t="s">
        <v>400</v>
      </c>
      <c r="D218" s="60" t="s">
        <v>699</v>
      </c>
      <c r="E218" s="61" t="s">
        <v>700</v>
      </c>
      <c r="F218" s="61" t="s">
        <v>39</v>
      </c>
      <c r="G218" s="61" t="s">
        <v>27</v>
      </c>
      <c r="H218" s="24" t="s">
        <v>47</v>
      </c>
      <c r="I218" s="24" t="s">
        <v>48</v>
      </c>
      <c r="J218" s="21" t="str">
        <f>VLOOKUP(B218,'[1]ra soát'!$E$2:$AJ$297,32,0)</f>
        <v>1871/QĐ-HVN (29 /05/2019)</v>
      </c>
      <c r="K218" s="24" t="str">
        <f>VLOOKUP(B218,'[1]ra soát'!$E$2:$AG$297,29,0)</f>
        <v>09/06/19</v>
      </c>
      <c r="L218" s="61" t="s">
        <v>38</v>
      </c>
      <c r="M218" s="21" t="s">
        <v>1280</v>
      </c>
      <c r="N218" s="23"/>
      <c r="O218" s="23"/>
      <c r="P218" s="22"/>
      <c r="Q218" s="22"/>
      <c r="R218" s="61" t="s">
        <v>422</v>
      </c>
      <c r="S218" s="24" t="s">
        <v>41</v>
      </c>
    </row>
    <row r="219" spans="1:19" s="29" customFormat="1" x14ac:dyDescent="0.25">
      <c r="A219" s="24">
        <v>213</v>
      </c>
      <c r="B219" s="59" t="s">
        <v>701</v>
      </c>
      <c r="C219" s="24" t="s">
        <v>400</v>
      </c>
      <c r="D219" s="60" t="s">
        <v>702</v>
      </c>
      <c r="E219" s="61" t="s">
        <v>703</v>
      </c>
      <c r="F219" s="61" t="s">
        <v>39</v>
      </c>
      <c r="G219" s="61" t="s">
        <v>27</v>
      </c>
      <c r="H219" s="24" t="s">
        <v>47</v>
      </c>
      <c r="I219" s="24" t="s">
        <v>48</v>
      </c>
      <c r="J219" s="21" t="str">
        <f>VLOOKUP(B219,'[1]ra soát'!$E$2:$AJ$297,32,0)</f>
        <v>1871/QĐ-HVN (29 /05/2019)</v>
      </c>
      <c r="K219" s="24" t="str">
        <f>VLOOKUP(B219,'[1]ra soát'!$E$2:$AG$297,29,0)</f>
        <v>08/06/19</v>
      </c>
      <c r="L219" s="61" t="s">
        <v>38</v>
      </c>
      <c r="M219" s="21" t="s">
        <v>1280</v>
      </c>
      <c r="N219" s="23"/>
      <c r="O219" s="23"/>
      <c r="P219" s="22"/>
      <c r="Q219" s="22"/>
      <c r="R219" s="61" t="s">
        <v>422</v>
      </c>
      <c r="S219" s="24" t="s">
        <v>41</v>
      </c>
    </row>
    <row r="220" spans="1:19" s="29" customFormat="1" x14ac:dyDescent="0.25">
      <c r="A220" s="24">
        <v>214</v>
      </c>
      <c r="B220" s="59" t="s">
        <v>704</v>
      </c>
      <c r="C220" s="24" t="s">
        <v>400</v>
      </c>
      <c r="D220" s="60" t="s">
        <v>705</v>
      </c>
      <c r="E220" s="61" t="s">
        <v>706</v>
      </c>
      <c r="F220" s="61" t="s">
        <v>39</v>
      </c>
      <c r="G220" s="61" t="s">
        <v>23</v>
      </c>
      <c r="H220" s="24" t="s">
        <v>47</v>
      </c>
      <c r="I220" s="24" t="s">
        <v>48</v>
      </c>
      <c r="J220" s="21" t="str">
        <f>VLOOKUP(B220,'[1]ra soát'!$E$2:$AJ$297,32,0)</f>
        <v>1871/QĐ-HVN (29 /05/2019)</v>
      </c>
      <c r="K220" s="24" t="str">
        <f>VLOOKUP(B220,'[1]ra soát'!$E$2:$AG$297,29,0)</f>
        <v>08/06/19</v>
      </c>
      <c r="L220" s="61" t="s">
        <v>38</v>
      </c>
      <c r="M220" s="21" t="s">
        <v>1280</v>
      </c>
      <c r="N220" s="23"/>
      <c r="O220" s="23"/>
      <c r="P220" s="22"/>
      <c r="Q220" s="22"/>
      <c r="R220" s="61" t="s">
        <v>422</v>
      </c>
      <c r="S220" s="24" t="s">
        <v>41</v>
      </c>
    </row>
    <row r="221" spans="1:19" s="29" customFormat="1" x14ac:dyDescent="0.25">
      <c r="A221" s="24">
        <v>215</v>
      </c>
      <c r="B221" s="59" t="s">
        <v>707</v>
      </c>
      <c r="C221" s="24" t="s">
        <v>400</v>
      </c>
      <c r="D221" s="60" t="s">
        <v>708</v>
      </c>
      <c r="E221" s="61" t="s">
        <v>709</v>
      </c>
      <c r="F221" s="61" t="s">
        <v>39</v>
      </c>
      <c r="G221" s="61" t="s">
        <v>23</v>
      </c>
      <c r="H221" s="24" t="s">
        <v>47</v>
      </c>
      <c r="I221" s="24" t="s">
        <v>48</v>
      </c>
      <c r="J221" s="21" t="str">
        <f>VLOOKUP(B221,'[1]ra soát'!$E$2:$AJ$297,32,0)</f>
        <v>1871/QĐ-HVN (29 /05/2019)</v>
      </c>
      <c r="K221" s="24" t="str">
        <f>VLOOKUP(B221,'[1]ra soát'!$E$2:$AG$297,29,0)</f>
        <v>09/06/19</v>
      </c>
      <c r="L221" s="61" t="s">
        <v>38</v>
      </c>
      <c r="M221" s="21" t="s">
        <v>1280</v>
      </c>
      <c r="N221" s="23"/>
      <c r="O221" s="23"/>
      <c r="P221" s="22"/>
      <c r="Q221" s="22"/>
      <c r="R221" s="61" t="s">
        <v>422</v>
      </c>
      <c r="S221" s="24" t="s">
        <v>41</v>
      </c>
    </row>
    <row r="222" spans="1:19" s="29" customFormat="1" x14ac:dyDescent="0.25">
      <c r="A222" s="24">
        <v>216</v>
      </c>
      <c r="B222" s="59" t="s">
        <v>710</v>
      </c>
      <c r="C222" s="24" t="s">
        <v>400</v>
      </c>
      <c r="D222" s="60" t="s">
        <v>711</v>
      </c>
      <c r="E222" s="61" t="s">
        <v>712</v>
      </c>
      <c r="F222" s="61" t="s">
        <v>39</v>
      </c>
      <c r="G222" s="61" t="s">
        <v>27</v>
      </c>
      <c r="H222" s="24" t="s">
        <v>47</v>
      </c>
      <c r="I222" s="24" t="s">
        <v>48</v>
      </c>
      <c r="J222" s="21" t="str">
        <f>VLOOKUP(B222,'[1]ra soát'!$E$2:$AJ$297,32,0)</f>
        <v>1871/QĐ-HVN (29 /05/2019)</v>
      </c>
      <c r="K222" s="24" t="str">
        <f>VLOOKUP(B222,'[1]ra soát'!$E$2:$AG$297,29,0)</f>
        <v>09/06/19</v>
      </c>
      <c r="L222" s="61" t="s">
        <v>38</v>
      </c>
      <c r="M222" s="21" t="s">
        <v>1280</v>
      </c>
      <c r="N222" s="23"/>
      <c r="O222" s="23"/>
      <c r="P222" s="22"/>
      <c r="Q222" s="22"/>
      <c r="R222" s="61" t="s">
        <v>422</v>
      </c>
      <c r="S222" s="24" t="s">
        <v>41</v>
      </c>
    </row>
    <row r="223" spans="1:19" s="29" customFormat="1" x14ac:dyDescent="0.25">
      <c r="A223" s="24">
        <v>217</v>
      </c>
      <c r="B223" s="59" t="s">
        <v>713</v>
      </c>
      <c r="C223" s="24" t="s">
        <v>400</v>
      </c>
      <c r="D223" s="60" t="s">
        <v>714</v>
      </c>
      <c r="E223" s="61" t="s">
        <v>715</v>
      </c>
      <c r="F223" s="61" t="s">
        <v>39</v>
      </c>
      <c r="G223" s="61" t="s">
        <v>23</v>
      </c>
      <c r="H223" s="24" t="s">
        <v>47</v>
      </c>
      <c r="I223" s="24" t="s">
        <v>48</v>
      </c>
      <c r="J223" s="21" t="str">
        <f>VLOOKUP(B223,'[1]ra soát'!$E$2:$AJ$297,32,0)</f>
        <v>1871/QĐ-HVN (29 /05/2019)</v>
      </c>
      <c r="K223" s="24" t="str">
        <f>VLOOKUP(B223,'[1]ra soát'!$E$2:$AG$297,29,0)</f>
        <v>09/06/19</v>
      </c>
      <c r="L223" s="61" t="s">
        <v>38</v>
      </c>
      <c r="M223" s="21" t="s">
        <v>1280</v>
      </c>
      <c r="N223" s="23"/>
      <c r="O223" s="23"/>
      <c r="P223" s="22"/>
      <c r="Q223" s="22"/>
      <c r="R223" s="61" t="s">
        <v>422</v>
      </c>
      <c r="S223" s="24" t="s">
        <v>41</v>
      </c>
    </row>
    <row r="224" spans="1:19" s="29" customFormat="1" x14ac:dyDescent="0.25">
      <c r="A224" s="24">
        <v>218</v>
      </c>
      <c r="B224" s="59" t="s">
        <v>716</v>
      </c>
      <c r="C224" s="24" t="s">
        <v>400</v>
      </c>
      <c r="D224" s="60" t="s">
        <v>717</v>
      </c>
      <c r="E224" s="61" t="s">
        <v>718</v>
      </c>
      <c r="F224" s="61" t="s">
        <v>39</v>
      </c>
      <c r="G224" s="61" t="s">
        <v>27</v>
      </c>
      <c r="H224" s="24" t="s">
        <v>47</v>
      </c>
      <c r="I224" s="24" t="s">
        <v>48</v>
      </c>
      <c r="J224" s="21" t="str">
        <f>VLOOKUP(B224,'[1]ra soát'!$E$2:$AJ$297,32,0)</f>
        <v>1871/QĐ-HVN (29 /05/2019)</v>
      </c>
      <c r="K224" s="24" t="str">
        <f>VLOOKUP(B224,'[1]ra soát'!$E$2:$AG$297,29,0)</f>
        <v>08/06/19</v>
      </c>
      <c r="L224" s="61" t="s">
        <v>38</v>
      </c>
      <c r="M224" s="21" t="s">
        <v>1280</v>
      </c>
      <c r="N224" s="23"/>
      <c r="O224" s="23"/>
      <c r="P224" s="22"/>
      <c r="Q224" s="22"/>
      <c r="R224" s="61" t="s">
        <v>422</v>
      </c>
      <c r="S224" s="24" t="s">
        <v>41</v>
      </c>
    </row>
    <row r="225" spans="1:19" s="29" customFormat="1" x14ac:dyDescent="0.25">
      <c r="A225" s="24">
        <v>219</v>
      </c>
      <c r="B225" s="59" t="s">
        <v>719</v>
      </c>
      <c r="C225" s="24" t="s">
        <v>400</v>
      </c>
      <c r="D225" s="60" t="s">
        <v>720</v>
      </c>
      <c r="E225" s="61" t="s">
        <v>721</v>
      </c>
      <c r="F225" s="61" t="s">
        <v>39</v>
      </c>
      <c r="G225" s="61" t="s">
        <v>27</v>
      </c>
      <c r="H225" s="24" t="s">
        <v>47</v>
      </c>
      <c r="I225" s="24" t="s">
        <v>48</v>
      </c>
      <c r="J225" s="21" t="str">
        <f>VLOOKUP(B225,'[1]ra soát'!$E$2:$AJ$297,32,0)</f>
        <v>1871/QĐ-HVN (29 /05/2019)</v>
      </c>
      <c r="K225" s="24" t="str">
        <f>VLOOKUP(B225,'[1]ra soát'!$E$2:$AG$297,29,0)</f>
        <v>08/06/19</v>
      </c>
      <c r="L225" s="61" t="s">
        <v>38</v>
      </c>
      <c r="M225" s="21" t="s">
        <v>1280</v>
      </c>
      <c r="N225" s="23"/>
      <c r="O225" s="23"/>
      <c r="P225" s="22"/>
      <c r="Q225" s="22"/>
      <c r="R225" s="61" t="s">
        <v>422</v>
      </c>
      <c r="S225" s="24" t="s">
        <v>41</v>
      </c>
    </row>
    <row r="226" spans="1:19" s="29" customFormat="1" x14ac:dyDescent="0.25">
      <c r="A226" s="24">
        <v>220</v>
      </c>
      <c r="B226" s="59" t="s">
        <v>722</v>
      </c>
      <c r="C226" s="24" t="s">
        <v>400</v>
      </c>
      <c r="D226" s="60" t="s">
        <v>723</v>
      </c>
      <c r="E226" s="61" t="s">
        <v>724</v>
      </c>
      <c r="F226" s="61" t="s">
        <v>39</v>
      </c>
      <c r="G226" s="61" t="s">
        <v>23</v>
      </c>
      <c r="H226" s="24" t="s">
        <v>47</v>
      </c>
      <c r="I226" s="24" t="s">
        <v>48</v>
      </c>
      <c r="J226" s="21" t="str">
        <f>VLOOKUP(B226,'[1]ra soát'!$E$2:$AJ$297,32,0)</f>
        <v>1871/QĐ-HVN (29 /05/2019)</v>
      </c>
      <c r="K226" s="24" t="str">
        <f>VLOOKUP(B226,'[1]ra soát'!$E$2:$AG$297,29,0)</f>
        <v>07/06/19</v>
      </c>
      <c r="L226" s="61" t="s">
        <v>38</v>
      </c>
      <c r="M226" s="21" t="s">
        <v>1280</v>
      </c>
      <c r="N226" s="23"/>
      <c r="O226" s="23"/>
      <c r="P226" s="22"/>
      <c r="Q226" s="22"/>
      <c r="R226" s="61" t="s">
        <v>422</v>
      </c>
      <c r="S226" s="24" t="s">
        <v>41</v>
      </c>
    </row>
    <row r="227" spans="1:19" s="29" customFormat="1" x14ac:dyDescent="0.25">
      <c r="A227" s="24">
        <v>221</v>
      </c>
      <c r="B227" s="59" t="s">
        <v>725</v>
      </c>
      <c r="C227" s="24" t="s">
        <v>400</v>
      </c>
      <c r="D227" s="60" t="s">
        <v>726</v>
      </c>
      <c r="E227" s="61" t="s">
        <v>727</v>
      </c>
      <c r="F227" s="61" t="s">
        <v>39</v>
      </c>
      <c r="G227" s="61" t="s">
        <v>27</v>
      </c>
      <c r="H227" s="24" t="s">
        <v>47</v>
      </c>
      <c r="I227" s="24" t="s">
        <v>48</v>
      </c>
      <c r="J227" s="21" t="str">
        <f>VLOOKUP(B227,'[1]ra soát'!$E$2:$AJ$297,32,0)</f>
        <v>1871/QĐ-HVN (29 /05/2019)</v>
      </c>
      <c r="K227" s="24" t="str">
        <f>VLOOKUP(B227,'[1]ra soát'!$E$2:$AG$297,29,0)</f>
        <v>08/06/19</v>
      </c>
      <c r="L227" s="61" t="s">
        <v>38</v>
      </c>
      <c r="M227" s="21" t="s">
        <v>1280</v>
      </c>
      <c r="N227" s="23"/>
      <c r="O227" s="23"/>
      <c r="P227" s="22"/>
      <c r="Q227" s="22"/>
      <c r="R227" s="61" t="s">
        <v>422</v>
      </c>
      <c r="S227" s="24" t="s">
        <v>41</v>
      </c>
    </row>
    <row r="228" spans="1:19" s="29" customFormat="1" x14ac:dyDescent="0.25">
      <c r="A228" s="24">
        <v>222</v>
      </c>
      <c r="B228" s="59" t="s">
        <v>728</v>
      </c>
      <c r="C228" s="24" t="s">
        <v>400</v>
      </c>
      <c r="D228" s="60" t="s">
        <v>729</v>
      </c>
      <c r="E228" s="61" t="s">
        <v>730</v>
      </c>
      <c r="F228" s="61" t="s">
        <v>39</v>
      </c>
      <c r="G228" s="61" t="s">
        <v>27</v>
      </c>
      <c r="H228" s="24" t="s">
        <v>47</v>
      </c>
      <c r="I228" s="24" t="s">
        <v>48</v>
      </c>
      <c r="J228" s="21" t="str">
        <f>VLOOKUP(B228,'[1]ra soát'!$E$2:$AJ$297,32,0)</f>
        <v>1871/QĐ-HVN (29 /05/2019)</v>
      </c>
      <c r="K228" s="24" t="str">
        <f>VLOOKUP(B228,'[1]ra soát'!$E$2:$AG$297,29,0)</f>
        <v>07/06/19</v>
      </c>
      <c r="L228" s="61" t="s">
        <v>38</v>
      </c>
      <c r="M228" s="21" t="s">
        <v>1280</v>
      </c>
      <c r="N228" s="23"/>
      <c r="O228" s="23"/>
      <c r="P228" s="22"/>
      <c r="Q228" s="22"/>
      <c r="R228" s="61" t="s">
        <v>422</v>
      </c>
      <c r="S228" s="24" t="s">
        <v>41</v>
      </c>
    </row>
    <row r="229" spans="1:19" s="29" customFormat="1" x14ac:dyDescent="0.25">
      <c r="A229" s="24">
        <v>223</v>
      </c>
      <c r="B229" s="59" t="s">
        <v>731</v>
      </c>
      <c r="C229" s="24" t="s">
        <v>400</v>
      </c>
      <c r="D229" s="60" t="s">
        <v>732</v>
      </c>
      <c r="E229" s="61" t="s">
        <v>733</v>
      </c>
      <c r="F229" s="61" t="s">
        <v>39</v>
      </c>
      <c r="G229" s="61" t="s">
        <v>27</v>
      </c>
      <c r="H229" s="24" t="s">
        <v>47</v>
      </c>
      <c r="I229" s="24" t="s">
        <v>48</v>
      </c>
      <c r="J229" s="21" t="str">
        <f>VLOOKUP(B229,'[1]ra soát'!$E$2:$AJ$297,32,0)</f>
        <v>1871/QĐ-HVN (29 /05/2019)</v>
      </c>
      <c r="K229" s="24" t="str">
        <f>VLOOKUP(B229,'[1]ra soát'!$E$2:$AG$297,29,0)</f>
        <v>08/06/19</v>
      </c>
      <c r="L229" s="61" t="s">
        <v>38</v>
      </c>
      <c r="M229" s="21" t="s">
        <v>1280</v>
      </c>
      <c r="N229" s="23"/>
      <c r="O229" s="23"/>
      <c r="P229" s="22"/>
      <c r="Q229" s="22"/>
      <c r="R229" s="61" t="s">
        <v>422</v>
      </c>
      <c r="S229" s="24" t="s">
        <v>41</v>
      </c>
    </row>
    <row r="230" spans="1:19" s="29" customFormat="1" x14ac:dyDescent="0.25">
      <c r="A230" s="24">
        <v>224</v>
      </c>
      <c r="B230" s="59" t="s">
        <v>734</v>
      </c>
      <c r="C230" s="24" t="s">
        <v>400</v>
      </c>
      <c r="D230" s="60" t="s">
        <v>735</v>
      </c>
      <c r="E230" s="61" t="s">
        <v>736</v>
      </c>
      <c r="F230" s="61" t="s">
        <v>39</v>
      </c>
      <c r="G230" s="61" t="s">
        <v>23</v>
      </c>
      <c r="H230" s="24" t="s">
        <v>47</v>
      </c>
      <c r="I230" s="24" t="s">
        <v>48</v>
      </c>
      <c r="J230" s="21" t="str">
        <f>VLOOKUP(B230,'[1]ra soát'!$E$2:$AJ$297,32,0)</f>
        <v>1871/QĐ-HVN (29 /05/2019)</v>
      </c>
      <c r="K230" s="24" t="str">
        <f>VLOOKUP(B230,'[1]ra soát'!$E$2:$AG$297,29,0)</f>
        <v>08/06/19</v>
      </c>
      <c r="L230" s="61" t="s">
        <v>38</v>
      </c>
      <c r="M230" s="21" t="s">
        <v>1280</v>
      </c>
      <c r="N230" s="23"/>
      <c r="O230" s="23"/>
      <c r="P230" s="22"/>
      <c r="Q230" s="22"/>
      <c r="R230" s="61" t="s">
        <v>422</v>
      </c>
      <c r="S230" s="24" t="s">
        <v>41</v>
      </c>
    </row>
    <row r="231" spans="1:19" s="29" customFormat="1" x14ac:dyDescent="0.25">
      <c r="A231" s="24">
        <v>225</v>
      </c>
      <c r="B231" s="59" t="s">
        <v>737</v>
      </c>
      <c r="C231" s="24" t="s">
        <v>400</v>
      </c>
      <c r="D231" s="60" t="s">
        <v>738</v>
      </c>
      <c r="E231" s="61" t="s">
        <v>739</v>
      </c>
      <c r="F231" s="61" t="s">
        <v>39</v>
      </c>
      <c r="G231" s="61" t="s">
        <v>23</v>
      </c>
      <c r="H231" s="24" t="s">
        <v>47</v>
      </c>
      <c r="I231" s="24" t="s">
        <v>48</v>
      </c>
      <c r="J231" s="21" t="str">
        <f>VLOOKUP(B231,'[1]ra soát'!$E$2:$AJ$297,32,0)</f>
        <v>1871/QĐ-HVN (29 /05/2019)</v>
      </c>
      <c r="K231" s="24" t="str">
        <f>VLOOKUP(B231,'[1]ra soát'!$E$2:$AG$297,29,0)</f>
        <v>09/06/19</v>
      </c>
      <c r="L231" s="61" t="s">
        <v>38</v>
      </c>
      <c r="M231" s="21" t="s">
        <v>1280</v>
      </c>
      <c r="N231" s="23"/>
      <c r="O231" s="23"/>
      <c r="P231" s="22"/>
      <c r="Q231" s="22"/>
      <c r="R231" s="61" t="s">
        <v>422</v>
      </c>
      <c r="S231" s="24" t="s">
        <v>41</v>
      </c>
    </row>
    <row r="232" spans="1:19" s="29" customFormat="1" x14ac:dyDescent="0.25">
      <c r="A232" s="24">
        <v>226</v>
      </c>
      <c r="B232" s="49" t="s">
        <v>740</v>
      </c>
      <c r="C232" s="24" t="s">
        <v>400</v>
      </c>
      <c r="D232" s="50" t="s">
        <v>741</v>
      </c>
      <c r="E232" s="51" t="s">
        <v>742</v>
      </c>
      <c r="F232" s="51" t="s">
        <v>39</v>
      </c>
      <c r="G232" s="51" t="s">
        <v>27</v>
      </c>
      <c r="H232" s="24" t="s">
        <v>47</v>
      </c>
      <c r="I232" s="24" t="s">
        <v>48</v>
      </c>
      <c r="J232" s="21" t="str">
        <f>VLOOKUP(B232,'[1]ra soát'!$E$2:$AJ$297,32,0)</f>
        <v>1871/QĐ-HVN (29 /05/2019)</v>
      </c>
      <c r="K232" s="24" t="str">
        <f>VLOOKUP(B232,'[1]ra soát'!$E$2:$AG$297,29,0)</f>
        <v>09/06/19</v>
      </c>
      <c r="L232" s="51" t="s">
        <v>38</v>
      </c>
      <c r="M232" s="21" t="s">
        <v>1280</v>
      </c>
      <c r="N232" s="23"/>
      <c r="O232" s="23"/>
      <c r="P232" s="22"/>
      <c r="Q232" s="22"/>
      <c r="R232" s="51" t="s">
        <v>422</v>
      </c>
      <c r="S232" s="24" t="s">
        <v>41</v>
      </c>
    </row>
    <row r="233" spans="1:19" s="29" customFormat="1" x14ac:dyDescent="0.25">
      <c r="A233" s="24">
        <v>227</v>
      </c>
      <c r="B233" s="59" t="s">
        <v>743</v>
      </c>
      <c r="C233" s="24" t="s">
        <v>400</v>
      </c>
      <c r="D233" s="60" t="s">
        <v>744</v>
      </c>
      <c r="E233" s="61" t="s">
        <v>745</v>
      </c>
      <c r="F233" s="61" t="s">
        <v>39</v>
      </c>
      <c r="G233" s="61" t="s">
        <v>27</v>
      </c>
      <c r="H233" s="24" t="s">
        <v>47</v>
      </c>
      <c r="I233" s="24" t="s">
        <v>48</v>
      </c>
      <c r="J233" s="21" t="str">
        <f>VLOOKUP(B233,'[1]ra soát'!$E$2:$AJ$297,32,0)</f>
        <v>1871/QĐ-HVN (29 /05/2019)</v>
      </c>
      <c r="K233" s="24" t="str">
        <f>VLOOKUP(B233,'[1]ra soát'!$E$2:$AG$297,29,0)</f>
        <v>08/06/19</v>
      </c>
      <c r="L233" s="61" t="s">
        <v>38</v>
      </c>
      <c r="M233" s="21" t="s">
        <v>1280</v>
      </c>
      <c r="N233" s="23"/>
      <c r="O233" s="23"/>
      <c r="P233" s="22"/>
      <c r="Q233" s="22"/>
      <c r="R233" s="61" t="s">
        <v>422</v>
      </c>
      <c r="S233" s="24" t="s">
        <v>41</v>
      </c>
    </row>
    <row r="234" spans="1:19" s="29" customFormat="1" x14ac:dyDescent="0.25">
      <c r="A234" s="24">
        <v>228</v>
      </c>
      <c r="B234" s="59" t="s">
        <v>746</v>
      </c>
      <c r="C234" s="24" t="s">
        <v>400</v>
      </c>
      <c r="D234" s="60" t="s">
        <v>747</v>
      </c>
      <c r="E234" s="61" t="s">
        <v>748</v>
      </c>
      <c r="F234" s="61" t="s">
        <v>258</v>
      </c>
      <c r="G234" s="61" t="s">
        <v>27</v>
      </c>
      <c r="H234" s="24" t="s">
        <v>47</v>
      </c>
      <c r="I234" s="24" t="s">
        <v>48</v>
      </c>
      <c r="J234" s="21" t="str">
        <f>VLOOKUP(B234,'[1]ra soát'!$E$2:$AJ$297,32,0)</f>
        <v>1871/QĐ-HVN (29 /05/2019)</v>
      </c>
      <c r="K234" s="24" t="str">
        <f>VLOOKUP(B234,'[1]ra soát'!$E$2:$AG$297,29,0)</f>
        <v>09/06/19</v>
      </c>
      <c r="L234" s="61" t="s">
        <v>38</v>
      </c>
      <c r="M234" s="21" t="s">
        <v>1280</v>
      </c>
      <c r="N234" s="23"/>
      <c r="O234" s="23"/>
      <c r="P234" s="22"/>
      <c r="Q234" s="22"/>
      <c r="R234" s="61" t="s">
        <v>422</v>
      </c>
      <c r="S234" s="24" t="s">
        <v>41</v>
      </c>
    </row>
    <row r="235" spans="1:19" s="29" customFormat="1" x14ac:dyDescent="0.25">
      <c r="A235" s="24">
        <v>229</v>
      </c>
      <c r="B235" s="59" t="s">
        <v>749</v>
      </c>
      <c r="C235" s="24" t="s">
        <v>400</v>
      </c>
      <c r="D235" s="60" t="s">
        <v>750</v>
      </c>
      <c r="E235" s="61" t="s">
        <v>751</v>
      </c>
      <c r="F235" s="61" t="s">
        <v>39</v>
      </c>
      <c r="G235" s="61" t="s">
        <v>23</v>
      </c>
      <c r="H235" s="24" t="s">
        <v>47</v>
      </c>
      <c r="I235" s="24" t="s">
        <v>48</v>
      </c>
      <c r="J235" s="21" t="str">
        <f>VLOOKUP(B235,'[1]ra soát'!$E$2:$AJ$297,32,0)</f>
        <v>1871/QĐ-HVN (29 /05/2019)</v>
      </c>
      <c r="K235" s="24" t="str">
        <f>VLOOKUP(B235,'[1]ra soát'!$E$2:$AG$297,29,0)</f>
        <v>09/06/19</v>
      </c>
      <c r="L235" s="61" t="s">
        <v>38</v>
      </c>
      <c r="M235" s="21" t="s">
        <v>1280</v>
      </c>
      <c r="N235" s="23"/>
      <c r="O235" s="23"/>
      <c r="P235" s="22"/>
      <c r="Q235" s="22"/>
      <c r="R235" s="61" t="s">
        <v>422</v>
      </c>
      <c r="S235" s="24" t="s">
        <v>41</v>
      </c>
    </row>
    <row r="236" spans="1:19" s="29" customFormat="1" x14ac:dyDescent="0.25">
      <c r="A236" s="24">
        <v>230</v>
      </c>
      <c r="B236" s="59" t="s">
        <v>752</v>
      </c>
      <c r="C236" s="24" t="s">
        <v>400</v>
      </c>
      <c r="D236" s="60" t="s">
        <v>753</v>
      </c>
      <c r="E236" s="61" t="s">
        <v>754</v>
      </c>
      <c r="F236" s="61" t="s">
        <v>39</v>
      </c>
      <c r="G236" s="61" t="s">
        <v>27</v>
      </c>
      <c r="H236" s="24" t="s">
        <v>47</v>
      </c>
      <c r="I236" s="24" t="s">
        <v>48</v>
      </c>
      <c r="J236" s="21" t="str">
        <f>VLOOKUP(B236,'[1]ra soát'!$E$2:$AJ$297,32,0)</f>
        <v>1871/QĐ-HVN (29 /05/2019)</v>
      </c>
      <c r="K236" s="24" t="str">
        <f>VLOOKUP(B236,'[1]ra soát'!$E$2:$AG$297,29,0)</f>
        <v>09/06/19</v>
      </c>
      <c r="L236" s="61" t="s">
        <v>38</v>
      </c>
      <c r="M236" s="21" t="s">
        <v>1280</v>
      </c>
      <c r="N236" s="23"/>
      <c r="O236" s="23"/>
      <c r="P236" s="22"/>
      <c r="Q236" s="22"/>
      <c r="R236" s="61" t="s">
        <v>422</v>
      </c>
      <c r="S236" s="24" t="s">
        <v>41</v>
      </c>
    </row>
    <row r="237" spans="1:19" s="29" customFormat="1" x14ac:dyDescent="0.25">
      <c r="A237" s="24">
        <v>231</v>
      </c>
      <c r="B237" s="59" t="s">
        <v>755</v>
      </c>
      <c r="C237" s="24" t="s">
        <v>400</v>
      </c>
      <c r="D237" s="60" t="s">
        <v>756</v>
      </c>
      <c r="E237" s="61" t="s">
        <v>757</v>
      </c>
      <c r="F237" s="61" t="s">
        <v>39</v>
      </c>
      <c r="G237" s="61" t="s">
        <v>23</v>
      </c>
      <c r="H237" s="24" t="s">
        <v>47</v>
      </c>
      <c r="I237" s="24" t="s">
        <v>48</v>
      </c>
      <c r="J237" s="21" t="str">
        <f>VLOOKUP(B237,'[1]ra soát'!$E$2:$AJ$297,32,0)</f>
        <v>1871/QĐ-HVN (29 /05/2019)</v>
      </c>
      <c r="K237" s="24" t="str">
        <f>VLOOKUP(B237,'[1]ra soát'!$E$2:$AG$297,29,0)</f>
        <v>09/06/19</v>
      </c>
      <c r="L237" s="61" t="s">
        <v>38</v>
      </c>
      <c r="M237" s="21" t="s">
        <v>1280</v>
      </c>
      <c r="N237" s="23"/>
      <c r="O237" s="23"/>
      <c r="P237" s="22"/>
      <c r="Q237" s="22"/>
      <c r="R237" s="61" t="s">
        <v>422</v>
      </c>
      <c r="S237" s="24" t="s">
        <v>41</v>
      </c>
    </row>
    <row r="238" spans="1:19" s="29" customFormat="1" x14ac:dyDescent="0.25">
      <c r="A238" s="24">
        <v>232</v>
      </c>
      <c r="B238" s="49" t="s">
        <v>758</v>
      </c>
      <c r="C238" s="24" t="s">
        <v>400</v>
      </c>
      <c r="D238" s="50" t="s">
        <v>759</v>
      </c>
      <c r="E238" s="51" t="s">
        <v>760</v>
      </c>
      <c r="F238" s="51" t="s">
        <v>29</v>
      </c>
      <c r="G238" s="51" t="s">
        <v>27</v>
      </c>
      <c r="H238" s="24" t="s">
        <v>47</v>
      </c>
      <c r="I238" s="24" t="s">
        <v>48</v>
      </c>
      <c r="J238" s="21" t="str">
        <f>VLOOKUP(B238,'[1]ra soát'!$E$2:$AJ$297,32,0)</f>
        <v>1871/QĐ-HVN (29 /05/2019)</v>
      </c>
      <c r="K238" s="24" t="str">
        <f>VLOOKUP(B238,'[1]ra soát'!$E$2:$AG$297,29,0)</f>
        <v>07/06/19</v>
      </c>
      <c r="L238" s="51" t="s">
        <v>761</v>
      </c>
      <c r="M238" s="21" t="s">
        <v>1280</v>
      </c>
      <c r="N238" s="23"/>
      <c r="O238" s="23"/>
      <c r="P238" s="22"/>
      <c r="Q238" s="22"/>
      <c r="R238" s="51" t="s">
        <v>572</v>
      </c>
      <c r="S238" s="24" t="s">
        <v>41</v>
      </c>
    </row>
    <row r="239" spans="1:19" s="29" customFormat="1" x14ac:dyDescent="0.25">
      <c r="A239" s="24">
        <v>233</v>
      </c>
      <c r="B239" s="45" t="s">
        <v>179</v>
      </c>
      <c r="C239" s="24" t="s">
        <v>400</v>
      </c>
      <c r="D239" s="22" t="s">
        <v>180</v>
      </c>
      <c r="E239" s="24" t="s">
        <v>181</v>
      </c>
      <c r="F239" s="66" t="s">
        <v>29</v>
      </c>
      <c r="G239" s="24" t="s">
        <v>23</v>
      </c>
      <c r="H239" s="24" t="s">
        <v>47</v>
      </c>
      <c r="I239" s="24" t="s">
        <v>48</v>
      </c>
      <c r="J239" s="21" t="str">
        <f>VLOOKUP(B239,'[1]ra soát'!$E$2:$AJ$297,32,0)</f>
        <v>1385/QĐ-HVN (24/05/2019)</v>
      </c>
      <c r="K239" s="24" t="str">
        <f>VLOOKUP(B239,'[1]ra soát'!$E$2:$AG$297,29,0)</f>
        <v>14/05/19</v>
      </c>
      <c r="L239" s="24" t="s">
        <v>182</v>
      </c>
      <c r="M239" s="21" t="s">
        <v>1280</v>
      </c>
      <c r="N239" s="23"/>
      <c r="O239" s="23"/>
      <c r="P239" s="22"/>
      <c r="Q239" s="22"/>
      <c r="R239" s="24" t="s">
        <v>183</v>
      </c>
      <c r="S239" s="24" t="s">
        <v>1290</v>
      </c>
    </row>
    <row r="240" spans="1:19" s="29" customFormat="1" x14ac:dyDescent="0.25">
      <c r="A240" s="24">
        <v>234</v>
      </c>
      <c r="B240" s="45" t="s">
        <v>184</v>
      </c>
      <c r="C240" s="24" t="s">
        <v>400</v>
      </c>
      <c r="D240" s="22" t="s">
        <v>185</v>
      </c>
      <c r="E240" s="24" t="s">
        <v>186</v>
      </c>
      <c r="F240" s="24" t="s">
        <v>29</v>
      </c>
      <c r="G240" s="24" t="s">
        <v>27</v>
      </c>
      <c r="H240" s="24" t="s">
        <v>47</v>
      </c>
      <c r="I240" s="24" t="s">
        <v>48</v>
      </c>
      <c r="J240" s="21" t="str">
        <f>VLOOKUP(B240,'[1]ra soát'!$E$2:$AJ$297,32,0)</f>
        <v>1385/QĐ-HVN (24/05/2019)</v>
      </c>
      <c r="K240" s="24" t="str">
        <f>VLOOKUP(B240,'[1]ra soát'!$E$2:$AG$297,29,0)</f>
        <v>14/05/19</v>
      </c>
      <c r="L240" s="24" t="s">
        <v>182</v>
      </c>
      <c r="M240" s="21" t="s">
        <v>1280</v>
      </c>
      <c r="N240" s="23"/>
      <c r="O240" s="23"/>
      <c r="P240" s="22"/>
      <c r="Q240" s="22"/>
      <c r="R240" s="24" t="s">
        <v>183</v>
      </c>
      <c r="S240" s="24" t="s">
        <v>1290</v>
      </c>
    </row>
    <row r="241" spans="1:19" s="29" customFormat="1" x14ac:dyDescent="0.25">
      <c r="A241" s="24">
        <v>235</v>
      </c>
      <c r="B241" s="45" t="s">
        <v>187</v>
      </c>
      <c r="C241" s="24" t="s">
        <v>400</v>
      </c>
      <c r="D241" s="22" t="s">
        <v>188</v>
      </c>
      <c r="E241" s="24" t="s">
        <v>189</v>
      </c>
      <c r="F241" s="24" t="s">
        <v>39</v>
      </c>
      <c r="G241" s="24" t="s">
        <v>23</v>
      </c>
      <c r="H241" s="24" t="s">
        <v>47</v>
      </c>
      <c r="I241" s="24" t="s">
        <v>48</v>
      </c>
      <c r="J241" s="21" t="str">
        <f>VLOOKUP(B241,'[1]ra soát'!$E$2:$AJ$297,32,0)</f>
        <v>1385/QĐ-HVN (24/05/2019)</v>
      </c>
      <c r="K241" s="24" t="str">
        <f>VLOOKUP(B241,'[1]ra soát'!$E$2:$AG$297,29,0)</f>
        <v>14/05/19</v>
      </c>
      <c r="L241" s="24" t="s">
        <v>182</v>
      </c>
      <c r="M241" s="21" t="s">
        <v>1280</v>
      </c>
      <c r="N241" s="23"/>
      <c r="O241" s="23"/>
      <c r="P241" s="22"/>
      <c r="Q241" s="22"/>
      <c r="R241" s="24" t="s">
        <v>183</v>
      </c>
      <c r="S241" s="24" t="s">
        <v>1290</v>
      </c>
    </row>
    <row r="242" spans="1:19" s="29" customFormat="1" x14ac:dyDescent="0.25">
      <c r="A242" s="24">
        <v>236</v>
      </c>
      <c r="B242" s="45" t="s">
        <v>190</v>
      </c>
      <c r="C242" s="24" t="s">
        <v>400</v>
      </c>
      <c r="D242" s="22" t="s">
        <v>191</v>
      </c>
      <c r="E242" s="24" t="s">
        <v>192</v>
      </c>
      <c r="F242" s="24" t="s">
        <v>29</v>
      </c>
      <c r="G242" s="24" t="s">
        <v>23</v>
      </c>
      <c r="H242" s="24" t="s">
        <v>47</v>
      </c>
      <c r="I242" s="24" t="s">
        <v>48</v>
      </c>
      <c r="J242" s="21" t="str">
        <f>VLOOKUP(B242,'[1]ra soát'!$E$2:$AJ$297,32,0)</f>
        <v>1385/QĐ-HVN (24/05/2019)</v>
      </c>
      <c r="K242" s="24" t="str">
        <f>VLOOKUP(B242,'[1]ra soát'!$E$2:$AG$297,29,0)</f>
        <v>14/05/19</v>
      </c>
      <c r="L242" s="24" t="s">
        <v>182</v>
      </c>
      <c r="M242" s="21" t="s">
        <v>1280</v>
      </c>
      <c r="N242" s="23"/>
      <c r="O242" s="23"/>
      <c r="P242" s="22"/>
      <c r="Q242" s="22"/>
      <c r="R242" s="24" t="s">
        <v>183</v>
      </c>
      <c r="S242" s="24" t="s">
        <v>1290</v>
      </c>
    </row>
    <row r="243" spans="1:19" s="29" customFormat="1" x14ac:dyDescent="0.25">
      <c r="A243" s="24">
        <v>237</v>
      </c>
      <c r="B243" s="45" t="s">
        <v>193</v>
      </c>
      <c r="C243" s="24" t="s">
        <v>400</v>
      </c>
      <c r="D243" s="22" t="s">
        <v>194</v>
      </c>
      <c r="E243" s="24" t="s">
        <v>195</v>
      </c>
      <c r="F243" s="24" t="s">
        <v>196</v>
      </c>
      <c r="G243" s="24" t="s">
        <v>23</v>
      </c>
      <c r="H243" s="24" t="s">
        <v>47</v>
      </c>
      <c r="I243" s="24" t="s">
        <v>48</v>
      </c>
      <c r="J243" s="21" t="str">
        <f>VLOOKUP(B243,'[1]ra soát'!$E$2:$AJ$297,32,0)</f>
        <v>1385/QĐ-HVN (24/05/2019)</v>
      </c>
      <c r="K243" s="24" t="str">
        <f>VLOOKUP(B243,'[1]ra soát'!$E$2:$AG$297,29,0)</f>
        <v>14/05/19</v>
      </c>
      <c r="L243" s="24" t="s">
        <v>182</v>
      </c>
      <c r="M243" s="21" t="s">
        <v>1280</v>
      </c>
      <c r="N243" s="23"/>
      <c r="O243" s="23"/>
      <c r="P243" s="22"/>
      <c r="Q243" s="22"/>
      <c r="R243" s="24" t="s">
        <v>183</v>
      </c>
      <c r="S243" s="24" t="s">
        <v>1290</v>
      </c>
    </row>
    <row r="244" spans="1:19" s="29" customFormat="1" x14ac:dyDescent="0.25">
      <c r="A244" s="24">
        <v>238</v>
      </c>
      <c r="B244" s="45" t="s">
        <v>263</v>
      </c>
      <c r="C244" s="24" t="s">
        <v>400</v>
      </c>
      <c r="D244" s="22" t="s">
        <v>264</v>
      </c>
      <c r="E244" s="24" t="s">
        <v>265</v>
      </c>
      <c r="F244" s="24" t="s">
        <v>39</v>
      </c>
      <c r="G244" s="24" t="s">
        <v>23</v>
      </c>
      <c r="H244" s="24" t="s">
        <v>47</v>
      </c>
      <c r="I244" s="24" t="s">
        <v>48</v>
      </c>
      <c r="J244" s="21" t="str">
        <f>VLOOKUP(B244,'[1]ra soát'!$E$2:$AJ$297,32,0)</f>
        <v>1385/QĐ-HVN (24/05/2019)</v>
      </c>
      <c r="K244" s="24" t="str">
        <f>VLOOKUP(B244,'[1]ra soát'!$E$2:$AG$297,29,0)</f>
        <v>14/05/19</v>
      </c>
      <c r="L244" s="24" t="s">
        <v>266</v>
      </c>
      <c r="M244" s="21" t="s">
        <v>1280</v>
      </c>
      <c r="N244" s="23"/>
      <c r="O244" s="23"/>
      <c r="P244" s="22"/>
      <c r="Q244" s="22"/>
      <c r="R244" s="24" t="s">
        <v>267</v>
      </c>
      <c r="S244" s="24" t="s">
        <v>1290</v>
      </c>
    </row>
    <row r="245" spans="1:19" s="29" customFormat="1" x14ac:dyDescent="0.25">
      <c r="A245" s="24">
        <v>239</v>
      </c>
      <c r="B245" s="45" t="s">
        <v>268</v>
      </c>
      <c r="C245" s="24" t="s">
        <v>400</v>
      </c>
      <c r="D245" s="22" t="s">
        <v>269</v>
      </c>
      <c r="E245" s="24" t="s">
        <v>270</v>
      </c>
      <c r="F245" s="24" t="s">
        <v>232</v>
      </c>
      <c r="G245" s="24" t="s">
        <v>27</v>
      </c>
      <c r="H245" s="24" t="s">
        <v>47</v>
      </c>
      <c r="I245" s="24" t="s">
        <v>48</v>
      </c>
      <c r="J245" s="21" t="str">
        <f>VLOOKUP(B245,'[1]ra soát'!$E$2:$AJ$297,32,0)</f>
        <v>1385/QĐ-HVN (24/05/2019)</v>
      </c>
      <c r="K245" s="24" t="str">
        <f>VLOOKUP(B245,'[1]ra soát'!$E$2:$AG$297,29,0)</f>
        <v>14/05/19</v>
      </c>
      <c r="L245" s="24" t="s">
        <v>266</v>
      </c>
      <c r="M245" s="21" t="s">
        <v>1280</v>
      </c>
      <c r="N245" s="23"/>
      <c r="O245" s="23"/>
      <c r="P245" s="22"/>
      <c r="Q245" s="22"/>
      <c r="R245" s="24" t="s">
        <v>267</v>
      </c>
      <c r="S245" s="24" t="s">
        <v>1290</v>
      </c>
    </row>
    <row r="246" spans="1:19" s="29" customFormat="1" x14ac:dyDescent="0.25">
      <c r="A246" s="24">
        <v>240</v>
      </c>
      <c r="B246" s="45" t="s">
        <v>271</v>
      </c>
      <c r="C246" s="24" t="s">
        <v>400</v>
      </c>
      <c r="D246" s="22" t="s">
        <v>272</v>
      </c>
      <c r="E246" s="24" t="s">
        <v>273</v>
      </c>
      <c r="F246" s="24" t="s">
        <v>29</v>
      </c>
      <c r="G246" s="24" t="s">
        <v>23</v>
      </c>
      <c r="H246" s="24" t="s">
        <v>47</v>
      </c>
      <c r="I246" s="24" t="s">
        <v>48</v>
      </c>
      <c r="J246" s="21" t="str">
        <f>VLOOKUP(B246,'[1]ra soát'!$E$2:$AJ$297,32,0)</f>
        <v>1385/QĐ-HVN (24/05/2019)</v>
      </c>
      <c r="K246" s="24" t="str">
        <f>VLOOKUP(B246,'[1]ra soát'!$E$2:$AG$297,29,0)</f>
        <v>14/05/19</v>
      </c>
      <c r="L246" s="24" t="s">
        <v>266</v>
      </c>
      <c r="M246" s="21" t="s">
        <v>1280</v>
      </c>
      <c r="N246" s="23"/>
      <c r="O246" s="23"/>
      <c r="P246" s="22"/>
      <c r="Q246" s="22"/>
      <c r="R246" s="24" t="s">
        <v>267</v>
      </c>
      <c r="S246" s="24" t="s">
        <v>1290</v>
      </c>
    </row>
    <row r="247" spans="1:19" s="29" customFormat="1" x14ac:dyDescent="0.25">
      <c r="A247" s="24">
        <v>241</v>
      </c>
      <c r="B247" s="45" t="s">
        <v>274</v>
      </c>
      <c r="C247" s="24" t="s">
        <v>400</v>
      </c>
      <c r="D247" s="22" t="s">
        <v>275</v>
      </c>
      <c r="E247" s="24" t="s">
        <v>276</v>
      </c>
      <c r="F247" s="24" t="s">
        <v>232</v>
      </c>
      <c r="G247" s="24" t="s">
        <v>23</v>
      </c>
      <c r="H247" s="24" t="s">
        <v>47</v>
      </c>
      <c r="I247" s="24" t="s">
        <v>48</v>
      </c>
      <c r="J247" s="21" t="str">
        <f>VLOOKUP(B247,'[1]ra soát'!$E$2:$AJ$297,32,0)</f>
        <v>1385/QĐ-HVN (24/05/2019)</v>
      </c>
      <c r="K247" s="24" t="str">
        <f>VLOOKUP(B247,'[1]ra soát'!$E$2:$AG$297,29,0)</f>
        <v>14/05/19</v>
      </c>
      <c r="L247" s="24" t="s">
        <v>266</v>
      </c>
      <c r="M247" s="21" t="s">
        <v>1280</v>
      </c>
      <c r="N247" s="23"/>
      <c r="O247" s="23"/>
      <c r="P247" s="22"/>
      <c r="Q247" s="22"/>
      <c r="R247" s="24" t="s">
        <v>267</v>
      </c>
      <c r="S247" s="24" t="s">
        <v>1290</v>
      </c>
    </row>
    <row r="248" spans="1:19" s="29" customFormat="1" x14ac:dyDescent="0.25">
      <c r="A248" s="24">
        <v>242</v>
      </c>
      <c r="B248" s="45" t="s">
        <v>277</v>
      </c>
      <c r="C248" s="24" t="s">
        <v>400</v>
      </c>
      <c r="D248" s="22" t="s">
        <v>278</v>
      </c>
      <c r="E248" s="24" t="s">
        <v>279</v>
      </c>
      <c r="F248" s="24" t="s">
        <v>258</v>
      </c>
      <c r="G248" s="24" t="s">
        <v>23</v>
      </c>
      <c r="H248" s="24" t="s">
        <v>47</v>
      </c>
      <c r="I248" s="24" t="s">
        <v>48</v>
      </c>
      <c r="J248" s="21" t="str">
        <f>VLOOKUP(B248,'[1]ra soát'!$E$2:$AJ$297,32,0)</f>
        <v>1385/QĐ-HVN (24/05/2019)</v>
      </c>
      <c r="K248" s="24" t="str">
        <f>VLOOKUP(B248,'[1]ra soát'!$E$2:$AG$297,29,0)</f>
        <v>14/05/19</v>
      </c>
      <c r="L248" s="24" t="s">
        <v>266</v>
      </c>
      <c r="M248" s="21" t="s">
        <v>1280</v>
      </c>
      <c r="N248" s="23"/>
      <c r="O248" s="23"/>
      <c r="P248" s="22"/>
      <c r="Q248" s="22"/>
      <c r="R248" s="24" t="s">
        <v>267</v>
      </c>
      <c r="S248" s="24" t="s">
        <v>1290</v>
      </c>
    </row>
    <row r="249" spans="1:19" s="29" customFormat="1" x14ac:dyDescent="0.25">
      <c r="A249" s="24">
        <v>243</v>
      </c>
      <c r="B249" s="45" t="s">
        <v>280</v>
      </c>
      <c r="C249" s="24" t="s">
        <v>400</v>
      </c>
      <c r="D249" s="22" t="s">
        <v>281</v>
      </c>
      <c r="E249" s="24" t="s">
        <v>282</v>
      </c>
      <c r="F249" s="24" t="s">
        <v>22</v>
      </c>
      <c r="G249" s="24" t="s">
        <v>23</v>
      </c>
      <c r="H249" s="24" t="s">
        <v>47</v>
      </c>
      <c r="I249" s="24" t="s">
        <v>48</v>
      </c>
      <c r="J249" s="21" t="str">
        <f>VLOOKUP(B249,'[1]ra soát'!$E$2:$AJ$297,32,0)</f>
        <v>1385/QĐ-HVN (24/05/2019)</v>
      </c>
      <c r="K249" s="24" t="str">
        <f>VLOOKUP(B249,'[1]ra soát'!$E$2:$AG$297,29,0)</f>
        <v>14/05/19</v>
      </c>
      <c r="L249" s="24" t="s">
        <v>266</v>
      </c>
      <c r="M249" s="21" t="s">
        <v>1280</v>
      </c>
      <c r="N249" s="23"/>
      <c r="O249" s="23"/>
      <c r="P249" s="22"/>
      <c r="Q249" s="22"/>
      <c r="R249" s="24" t="s">
        <v>267</v>
      </c>
      <c r="S249" s="24" t="s">
        <v>1290</v>
      </c>
    </row>
    <row r="250" spans="1:19" s="29" customFormat="1" x14ac:dyDescent="0.25">
      <c r="A250" s="24">
        <v>244</v>
      </c>
      <c r="B250" s="45" t="s">
        <v>283</v>
      </c>
      <c r="C250" s="24" t="s">
        <v>400</v>
      </c>
      <c r="D250" s="22" t="s">
        <v>284</v>
      </c>
      <c r="E250" s="24" t="s">
        <v>285</v>
      </c>
      <c r="F250" s="24" t="s">
        <v>34</v>
      </c>
      <c r="G250" s="24" t="s">
        <v>27</v>
      </c>
      <c r="H250" s="24" t="s">
        <v>47</v>
      </c>
      <c r="I250" s="24" t="s">
        <v>48</v>
      </c>
      <c r="J250" s="21" t="str">
        <f>VLOOKUP(B250,'[1]ra soát'!$E$2:$AJ$297,32,0)</f>
        <v>1385/QĐ-HVN (24/05/2019)</v>
      </c>
      <c r="K250" s="24" t="str">
        <f>VLOOKUP(B250,'[1]ra soát'!$E$2:$AG$297,29,0)</f>
        <v>14/05/19</v>
      </c>
      <c r="L250" s="24" t="s">
        <v>266</v>
      </c>
      <c r="M250" s="21" t="s">
        <v>1280</v>
      </c>
      <c r="N250" s="23"/>
      <c r="O250" s="23"/>
      <c r="P250" s="22"/>
      <c r="Q250" s="22"/>
      <c r="R250" s="24" t="s">
        <v>267</v>
      </c>
      <c r="S250" s="24" t="s">
        <v>1290</v>
      </c>
    </row>
    <row r="251" spans="1:19" s="29" customFormat="1" x14ac:dyDescent="0.25">
      <c r="A251" s="24">
        <v>245</v>
      </c>
      <c r="B251" s="45" t="s">
        <v>286</v>
      </c>
      <c r="C251" s="24" t="s">
        <v>400</v>
      </c>
      <c r="D251" s="22" t="s">
        <v>287</v>
      </c>
      <c r="E251" s="24" t="s">
        <v>288</v>
      </c>
      <c r="F251" s="24" t="s">
        <v>196</v>
      </c>
      <c r="G251" s="24" t="s">
        <v>23</v>
      </c>
      <c r="H251" s="24" t="s">
        <v>47</v>
      </c>
      <c r="I251" s="24" t="s">
        <v>48</v>
      </c>
      <c r="J251" s="21" t="str">
        <f>VLOOKUP(B251,'[1]ra soát'!$E$2:$AJ$297,32,0)</f>
        <v>1385/QĐ-HVN (24/05/2019)</v>
      </c>
      <c r="K251" s="24" t="str">
        <f>VLOOKUP(B251,'[1]ra soát'!$E$2:$AG$297,29,0)</f>
        <v>14/05/19</v>
      </c>
      <c r="L251" s="24" t="s">
        <v>266</v>
      </c>
      <c r="M251" s="21" t="s">
        <v>1280</v>
      </c>
      <c r="N251" s="23"/>
      <c r="O251" s="23"/>
      <c r="P251" s="22"/>
      <c r="Q251" s="22"/>
      <c r="R251" s="24" t="s">
        <v>267</v>
      </c>
      <c r="S251" s="24" t="s">
        <v>1290</v>
      </c>
    </row>
    <row r="252" spans="1:19" s="29" customFormat="1" x14ac:dyDescent="0.25">
      <c r="A252" s="24">
        <v>246</v>
      </c>
      <c r="B252" s="45" t="s">
        <v>289</v>
      </c>
      <c r="C252" s="24" t="s">
        <v>400</v>
      </c>
      <c r="D252" s="22" t="s">
        <v>290</v>
      </c>
      <c r="E252" s="24" t="s">
        <v>291</v>
      </c>
      <c r="F252" s="24" t="s">
        <v>34</v>
      </c>
      <c r="G252" s="24" t="s">
        <v>23</v>
      </c>
      <c r="H252" s="24" t="s">
        <v>47</v>
      </c>
      <c r="I252" s="24" t="s">
        <v>48</v>
      </c>
      <c r="J252" s="21" t="str">
        <f>VLOOKUP(B252,'[1]ra soát'!$E$2:$AJ$297,32,0)</f>
        <v>1385/QĐ-HVN (24/05/2019)</v>
      </c>
      <c r="K252" s="24" t="str">
        <f>VLOOKUP(B252,'[1]ra soát'!$E$2:$AG$297,29,0)</f>
        <v>14/05/19</v>
      </c>
      <c r="L252" s="24" t="s">
        <v>266</v>
      </c>
      <c r="M252" s="21" t="s">
        <v>1280</v>
      </c>
      <c r="N252" s="23"/>
      <c r="O252" s="23"/>
      <c r="P252" s="22"/>
      <c r="Q252" s="22"/>
      <c r="R252" s="24" t="s">
        <v>267</v>
      </c>
      <c r="S252" s="24" t="s">
        <v>1290</v>
      </c>
    </row>
    <row r="253" spans="1:19" s="29" customFormat="1" x14ac:dyDescent="0.25">
      <c r="A253" s="24">
        <v>247</v>
      </c>
      <c r="B253" s="45" t="s">
        <v>292</v>
      </c>
      <c r="C253" s="24" t="s">
        <v>400</v>
      </c>
      <c r="D253" s="22" t="s">
        <v>293</v>
      </c>
      <c r="E253" s="24" t="s">
        <v>294</v>
      </c>
      <c r="F253" s="24" t="s">
        <v>232</v>
      </c>
      <c r="G253" s="24" t="s">
        <v>23</v>
      </c>
      <c r="H253" s="24" t="s">
        <v>47</v>
      </c>
      <c r="I253" s="24" t="s">
        <v>48</v>
      </c>
      <c r="J253" s="21" t="str">
        <f>VLOOKUP(B253,'[1]ra soát'!$E$2:$AJ$297,32,0)</f>
        <v>1385/QĐ-HVN (24/05/2019)</v>
      </c>
      <c r="K253" s="24" t="str">
        <f>VLOOKUP(B253,'[1]ra soát'!$E$2:$AG$297,29,0)</f>
        <v>14/05/19</v>
      </c>
      <c r="L253" s="24" t="s">
        <v>266</v>
      </c>
      <c r="M253" s="21" t="s">
        <v>1280</v>
      </c>
      <c r="N253" s="23"/>
      <c r="O253" s="23"/>
      <c r="P253" s="22"/>
      <c r="Q253" s="22"/>
      <c r="R253" s="24" t="s">
        <v>267</v>
      </c>
      <c r="S253" s="24" t="s">
        <v>1290</v>
      </c>
    </row>
    <row r="254" spans="1:19" s="29" customFormat="1" x14ac:dyDescent="0.25">
      <c r="A254" s="24">
        <v>248</v>
      </c>
      <c r="B254" s="45" t="s">
        <v>295</v>
      </c>
      <c r="C254" s="24" t="s">
        <v>400</v>
      </c>
      <c r="D254" s="22" t="s">
        <v>296</v>
      </c>
      <c r="E254" s="24" t="s">
        <v>297</v>
      </c>
      <c r="F254" s="24" t="s">
        <v>232</v>
      </c>
      <c r="G254" s="24" t="s">
        <v>27</v>
      </c>
      <c r="H254" s="24" t="s">
        <v>47</v>
      </c>
      <c r="I254" s="24" t="s">
        <v>48</v>
      </c>
      <c r="J254" s="21" t="str">
        <f>VLOOKUP(B254,'[1]ra soát'!$E$2:$AJ$297,32,0)</f>
        <v>1385/QĐ-HVN (24/05/2019)</v>
      </c>
      <c r="K254" s="24" t="str">
        <f>VLOOKUP(B254,'[1]ra soát'!$E$2:$AG$297,29,0)</f>
        <v>14/05/19</v>
      </c>
      <c r="L254" s="24" t="s">
        <v>266</v>
      </c>
      <c r="M254" s="21" t="s">
        <v>1280</v>
      </c>
      <c r="N254" s="23"/>
      <c r="O254" s="23"/>
      <c r="P254" s="22"/>
      <c r="Q254" s="22"/>
      <c r="R254" s="24" t="s">
        <v>267</v>
      </c>
      <c r="S254" s="24" t="s">
        <v>1290</v>
      </c>
    </row>
    <row r="255" spans="1:19" s="29" customFormat="1" x14ac:dyDescent="0.25">
      <c r="A255" s="24">
        <v>249</v>
      </c>
      <c r="B255" s="45" t="s">
        <v>298</v>
      </c>
      <c r="C255" s="24" t="s">
        <v>400</v>
      </c>
      <c r="D255" s="22" t="s">
        <v>299</v>
      </c>
      <c r="E255" s="24" t="s">
        <v>300</v>
      </c>
      <c r="F255" s="24" t="s">
        <v>232</v>
      </c>
      <c r="G255" s="24" t="s">
        <v>23</v>
      </c>
      <c r="H255" s="24" t="s">
        <v>47</v>
      </c>
      <c r="I255" s="24" t="s">
        <v>48</v>
      </c>
      <c r="J255" s="21" t="str">
        <f>VLOOKUP(B255,'[1]ra soát'!$E$2:$AJ$297,32,0)</f>
        <v>1385/QĐ-HVN (24/05/2019)</v>
      </c>
      <c r="K255" s="24" t="str">
        <f>VLOOKUP(B255,'[1]ra soát'!$E$2:$AG$297,29,0)</f>
        <v>14/05/19</v>
      </c>
      <c r="L255" s="24" t="s">
        <v>266</v>
      </c>
      <c r="M255" s="21" t="s">
        <v>1280</v>
      </c>
      <c r="N255" s="23"/>
      <c r="O255" s="23"/>
      <c r="P255" s="22"/>
      <c r="Q255" s="22"/>
      <c r="R255" s="24" t="s">
        <v>267</v>
      </c>
      <c r="S255" s="24" t="s">
        <v>1290</v>
      </c>
    </row>
    <row r="256" spans="1:19" s="29" customFormat="1" x14ac:dyDescent="0.25">
      <c r="A256" s="24">
        <v>250</v>
      </c>
      <c r="B256" s="45" t="s">
        <v>301</v>
      </c>
      <c r="C256" s="24" t="s">
        <v>400</v>
      </c>
      <c r="D256" s="22" t="s">
        <v>302</v>
      </c>
      <c r="E256" s="24" t="s">
        <v>303</v>
      </c>
      <c r="F256" s="24" t="s">
        <v>33</v>
      </c>
      <c r="G256" s="24" t="s">
        <v>23</v>
      </c>
      <c r="H256" s="24" t="s">
        <v>47</v>
      </c>
      <c r="I256" s="24" t="s">
        <v>48</v>
      </c>
      <c r="J256" s="21" t="str">
        <f>VLOOKUP(B256,'[1]ra soát'!$E$2:$AJ$297,32,0)</f>
        <v>1385/QĐ-HVN (24/05/2019)</v>
      </c>
      <c r="K256" s="24" t="str">
        <f>VLOOKUP(B256,'[1]ra soát'!$E$2:$AG$297,29,0)</f>
        <v>14/05/19</v>
      </c>
      <c r="L256" s="24" t="s">
        <v>266</v>
      </c>
      <c r="M256" s="21" t="s">
        <v>1280</v>
      </c>
      <c r="N256" s="23"/>
      <c r="O256" s="23"/>
      <c r="P256" s="22"/>
      <c r="Q256" s="22"/>
      <c r="R256" s="24" t="s">
        <v>267</v>
      </c>
      <c r="S256" s="24" t="s">
        <v>1290</v>
      </c>
    </row>
    <row r="257" spans="1:19" s="29" customFormat="1" x14ac:dyDescent="0.25">
      <c r="A257" s="24">
        <v>251</v>
      </c>
      <c r="B257" s="45" t="s">
        <v>304</v>
      </c>
      <c r="C257" s="24" t="s">
        <v>400</v>
      </c>
      <c r="D257" s="22" t="s">
        <v>305</v>
      </c>
      <c r="E257" s="24" t="s">
        <v>306</v>
      </c>
      <c r="F257" s="24" t="s">
        <v>33</v>
      </c>
      <c r="G257" s="24" t="s">
        <v>23</v>
      </c>
      <c r="H257" s="24" t="s">
        <v>47</v>
      </c>
      <c r="I257" s="24" t="s">
        <v>48</v>
      </c>
      <c r="J257" s="21" t="str">
        <f>VLOOKUP(B257,'[1]ra soát'!$E$2:$AJ$297,32,0)</f>
        <v>1385/QĐ-HVN (24/05/2019)</v>
      </c>
      <c r="K257" s="24" t="str">
        <f>VLOOKUP(B257,'[1]ra soát'!$E$2:$AG$297,29,0)</f>
        <v>14/05/19</v>
      </c>
      <c r="L257" s="24" t="s">
        <v>266</v>
      </c>
      <c r="M257" s="21" t="s">
        <v>1280</v>
      </c>
      <c r="N257" s="23"/>
      <c r="O257" s="23"/>
      <c r="P257" s="22"/>
      <c r="Q257" s="22"/>
      <c r="R257" s="24" t="s">
        <v>267</v>
      </c>
      <c r="S257" s="24" t="s">
        <v>1290</v>
      </c>
    </row>
    <row r="258" spans="1:19" s="29" customFormat="1" x14ac:dyDescent="0.25">
      <c r="A258" s="24">
        <v>252</v>
      </c>
      <c r="B258" s="45" t="s">
        <v>307</v>
      </c>
      <c r="C258" s="24" t="s">
        <v>400</v>
      </c>
      <c r="D258" s="22" t="s">
        <v>308</v>
      </c>
      <c r="E258" s="24" t="s">
        <v>309</v>
      </c>
      <c r="F258" s="24" t="s">
        <v>22</v>
      </c>
      <c r="G258" s="24" t="s">
        <v>27</v>
      </c>
      <c r="H258" s="24" t="s">
        <v>47</v>
      </c>
      <c r="I258" s="24" t="s">
        <v>48</v>
      </c>
      <c r="J258" s="21" t="str">
        <f>VLOOKUP(B258,'[1]ra soát'!$E$2:$AJ$297,32,0)</f>
        <v>1385/QĐ-HVN (24/05/2019)</v>
      </c>
      <c r="K258" s="24" t="str">
        <f>VLOOKUP(B258,'[1]ra soát'!$E$2:$AG$297,29,0)</f>
        <v>14/05/19</v>
      </c>
      <c r="L258" s="24" t="s">
        <v>266</v>
      </c>
      <c r="M258" s="21" t="s">
        <v>1280</v>
      </c>
      <c r="N258" s="23"/>
      <c r="O258" s="23"/>
      <c r="P258" s="22"/>
      <c r="Q258" s="22"/>
      <c r="R258" s="24" t="s">
        <v>267</v>
      </c>
      <c r="S258" s="24" t="s">
        <v>1290</v>
      </c>
    </row>
    <row r="259" spans="1:19" s="29" customFormat="1" x14ac:dyDescent="0.25">
      <c r="A259" s="24">
        <v>253</v>
      </c>
      <c r="B259" s="45" t="s">
        <v>310</v>
      </c>
      <c r="C259" s="24" t="s">
        <v>400</v>
      </c>
      <c r="D259" s="22" t="s">
        <v>311</v>
      </c>
      <c r="E259" s="24" t="s">
        <v>312</v>
      </c>
      <c r="F259" s="24" t="s">
        <v>39</v>
      </c>
      <c r="G259" s="24" t="s">
        <v>27</v>
      </c>
      <c r="H259" s="24" t="s">
        <v>47</v>
      </c>
      <c r="I259" s="24" t="s">
        <v>48</v>
      </c>
      <c r="J259" s="21" t="str">
        <f>VLOOKUP(B259,'[1]ra soát'!$E$2:$AJ$297,32,0)</f>
        <v>1385/QĐ-HVN (24/05/2019)</v>
      </c>
      <c r="K259" s="24" t="str">
        <f>VLOOKUP(B259,'[1]ra soát'!$E$2:$AG$297,29,0)</f>
        <v>14/05/19</v>
      </c>
      <c r="L259" s="24" t="s">
        <v>266</v>
      </c>
      <c r="M259" s="21" t="s">
        <v>1280</v>
      </c>
      <c r="N259" s="23"/>
      <c r="O259" s="23"/>
      <c r="P259" s="22"/>
      <c r="Q259" s="22"/>
      <c r="R259" s="24" t="s">
        <v>267</v>
      </c>
      <c r="S259" s="24" t="s">
        <v>1290</v>
      </c>
    </row>
    <row r="260" spans="1:19" s="29" customFormat="1" x14ac:dyDescent="0.25">
      <c r="A260" s="24">
        <v>254</v>
      </c>
      <c r="B260" s="45" t="s">
        <v>313</v>
      </c>
      <c r="C260" s="24" t="s">
        <v>400</v>
      </c>
      <c r="D260" s="22" t="s">
        <v>314</v>
      </c>
      <c r="E260" s="24" t="s">
        <v>315</v>
      </c>
      <c r="F260" s="24" t="s">
        <v>33</v>
      </c>
      <c r="G260" s="24" t="s">
        <v>27</v>
      </c>
      <c r="H260" s="24" t="s">
        <v>47</v>
      </c>
      <c r="I260" s="24" t="s">
        <v>48</v>
      </c>
      <c r="J260" s="21" t="str">
        <f>VLOOKUP(B260,'[1]ra soát'!$E$2:$AJ$297,32,0)</f>
        <v>1385/QĐ-HVN (24/05/2019)</v>
      </c>
      <c r="K260" s="24" t="str">
        <f>VLOOKUP(B260,'[1]ra soát'!$E$2:$AG$297,29,0)</f>
        <v>14/05/19</v>
      </c>
      <c r="L260" s="24" t="s">
        <v>266</v>
      </c>
      <c r="M260" s="21" t="s">
        <v>1280</v>
      </c>
      <c r="N260" s="23"/>
      <c r="O260" s="23"/>
      <c r="P260" s="22"/>
      <c r="Q260" s="22"/>
      <c r="R260" s="24" t="s">
        <v>267</v>
      </c>
      <c r="S260" s="24" t="s">
        <v>1290</v>
      </c>
    </row>
    <row r="261" spans="1:19" s="29" customFormat="1" x14ac:dyDescent="0.25">
      <c r="A261" s="24">
        <v>255</v>
      </c>
      <c r="B261" s="45" t="s">
        <v>316</v>
      </c>
      <c r="C261" s="24" t="s">
        <v>400</v>
      </c>
      <c r="D261" s="22" t="s">
        <v>317</v>
      </c>
      <c r="E261" s="24" t="s">
        <v>318</v>
      </c>
      <c r="F261" s="24" t="s">
        <v>258</v>
      </c>
      <c r="G261" s="24" t="s">
        <v>27</v>
      </c>
      <c r="H261" s="24" t="s">
        <v>47</v>
      </c>
      <c r="I261" s="24" t="s">
        <v>48</v>
      </c>
      <c r="J261" s="21" t="str">
        <f>VLOOKUP(B261,'[1]ra soát'!$E$2:$AJ$297,32,0)</f>
        <v>1385/QĐ-HVN (24/05/2019)</v>
      </c>
      <c r="K261" s="24" t="str">
        <f>VLOOKUP(B261,'[1]ra soát'!$E$2:$AG$297,29,0)</f>
        <v>14/05/19</v>
      </c>
      <c r="L261" s="24" t="s">
        <v>266</v>
      </c>
      <c r="M261" s="21" t="s">
        <v>1280</v>
      </c>
      <c r="N261" s="23"/>
      <c r="O261" s="23"/>
      <c r="P261" s="22"/>
      <c r="Q261" s="22"/>
      <c r="R261" s="24" t="s">
        <v>267</v>
      </c>
      <c r="S261" s="24" t="s">
        <v>1290</v>
      </c>
    </row>
    <row r="262" spans="1:19" s="29" customFormat="1" x14ac:dyDescent="0.25">
      <c r="A262" s="24">
        <v>256</v>
      </c>
      <c r="B262" s="45" t="s">
        <v>319</v>
      </c>
      <c r="C262" s="24" t="s">
        <v>400</v>
      </c>
      <c r="D262" s="22" t="s">
        <v>320</v>
      </c>
      <c r="E262" s="24" t="s">
        <v>321</v>
      </c>
      <c r="F262" s="24" t="s">
        <v>29</v>
      </c>
      <c r="G262" s="24" t="s">
        <v>23</v>
      </c>
      <c r="H262" s="24" t="s">
        <v>47</v>
      </c>
      <c r="I262" s="24" t="s">
        <v>48</v>
      </c>
      <c r="J262" s="21" t="str">
        <f>VLOOKUP(B262,'[1]ra soát'!$E$2:$AJ$297,32,0)</f>
        <v>1385/QĐ-HVN (24/05/2019)</v>
      </c>
      <c r="K262" s="24" t="str">
        <f>VLOOKUP(B262,'[1]ra soát'!$E$2:$AG$297,29,0)</f>
        <v>14/05/19</v>
      </c>
      <c r="L262" s="24" t="s">
        <v>266</v>
      </c>
      <c r="M262" s="21" t="s">
        <v>1280</v>
      </c>
      <c r="N262" s="23"/>
      <c r="O262" s="23"/>
      <c r="P262" s="22"/>
      <c r="Q262" s="22"/>
      <c r="R262" s="24" t="s">
        <v>267</v>
      </c>
      <c r="S262" s="24" t="s">
        <v>1290</v>
      </c>
    </row>
    <row r="263" spans="1:19" s="29" customFormat="1" x14ac:dyDescent="0.25">
      <c r="A263" s="24">
        <v>257</v>
      </c>
      <c r="B263" s="45" t="s">
        <v>322</v>
      </c>
      <c r="C263" s="24" t="s">
        <v>400</v>
      </c>
      <c r="D263" s="22" t="s">
        <v>323</v>
      </c>
      <c r="E263" s="24" t="s">
        <v>324</v>
      </c>
      <c r="F263" s="24" t="s">
        <v>247</v>
      </c>
      <c r="G263" s="24" t="s">
        <v>23</v>
      </c>
      <c r="H263" s="24" t="s">
        <v>1301</v>
      </c>
      <c r="I263" s="24" t="s">
        <v>48</v>
      </c>
      <c r="J263" s="21" t="str">
        <f>VLOOKUP(B263,'[1]ra soát'!$E$2:$AJ$297,32,0)</f>
        <v>1385/QĐ-HVN (24/05/2019)</v>
      </c>
      <c r="K263" s="24" t="str">
        <f>VLOOKUP(B263,'[1]ra soát'!$E$2:$AG$297,29,0)</f>
        <v>14/05/19</v>
      </c>
      <c r="L263" s="24" t="s">
        <v>266</v>
      </c>
      <c r="M263" s="21" t="s">
        <v>1280</v>
      </c>
      <c r="N263" s="23"/>
      <c r="O263" s="23"/>
      <c r="P263" s="22"/>
      <c r="Q263" s="22"/>
      <c r="R263" s="24" t="s">
        <v>267</v>
      </c>
      <c r="S263" s="24" t="s">
        <v>1290</v>
      </c>
    </row>
    <row r="264" spans="1:19" s="29" customFormat="1" x14ac:dyDescent="0.25">
      <c r="A264" s="24">
        <v>258</v>
      </c>
      <c r="B264" s="45" t="s">
        <v>325</v>
      </c>
      <c r="C264" s="24" t="s">
        <v>400</v>
      </c>
      <c r="D264" s="22" t="s">
        <v>326</v>
      </c>
      <c r="E264" s="24" t="s">
        <v>327</v>
      </c>
      <c r="F264" s="24" t="s">
        <v>33</v>
      </c>
      <c r="G264" s="24" t="s">
        <v>23</v>
      </c>
      <c r="H264" s="24" t="s">
        <v>47</v>
      </c>
      <c r="I264" s="24" t="s">
        <v>48</v>
      </c>
      <c r="J264" s="21" t="str">
        <f>VLOOKUP(B264,'[1]ra soát'!$E$2:$AJ$297,32,0)</f>
        <v>1385/QĐ-HVN (24/05/2019)</v>
      </c>
      <c r="K264" s="24" t="str">
        <f>VLOOKUP(B264,'[1]ra soát'!$E$2:$AG$297,29,0)</f>
        <v>14/05/19</v>
      </c>
      <c r="L264" s="24" t="s">
        <v>266</v>
      </c>
      <c r="M264" s="21" t="s">
        <v>1280</v>
      </c>
      <c r="N264" s="23"/>
      <c r="O264" s="23"/>
      <c r="P264" s="22"/>
      <c r="Q264" s="22"/>
      <c r="R264" s="24" t="s">
        <v>267</v>
      </c>
      <c r="S264" s="24" t="s">
        <v>1290</v>
      </c>
    </row>
    <row r="265" spans="1:19" s="29" customFormat="1" x14ac:dyDescent="0.25">
      <c r="A265" s="24">
        <v>259</v>
      </c>
      <c r="B265" s="45" t="s">
        <v>328</v>
      </c>
      <c r="C265" s="24" t="s">
        <v>400</v>
      </c>
      <c r="D265" s="22" t="s">
        <v>329</v>
      </c>
      <c r="E265" s="24" t="s">
        <v>330</v>
      </c>
      <c r="F265" s="24" t="s">
        <v>232</v>
      </c>
      <c r="G265" s="24" t="s">
        <v>23</v>
      </c>
      <c r="H265" s="24" t="s">
        <v>47</v>
      </c>
      <c r="I265" s="24" t="s">
        <v>48</v>
      </c>
      <c r="J265" s="21" t="str">
        <f>VLOOKUP(B265,'[1]ra soát'!$E$2:$AJ$297,32,0)</f>
        <v>1385/QĐ-HVN (24/05/2019)</v>
      </c>
      <c r="K265" s="24" t="str">
        <f>VLOOKUP(B265,'[1]ra soát'!$E$2:$AG$297,29,0)</f>
        <v>14/05/19</v>
      </c>
      <c r="L265" s="24" t="s">
        <v>266</v>
      </c>
      <c r="M265" s="21" t="s">
        <v>1280</v>
      </c>
      <c r="N265" s="23"/>
      <c r="O265" s="23"/>
      <c r="P265" s="22"/>
      <c r="Q265" s="22"/>
      <c r="R265" s="24" t="s">
        <v>267</v>
      </c>
      <c r="S265" s="24" t="s">
        <v>1290</v>
      </c>
    </row>
    <row r="266" spans="1:19" s="29" customFormat="1" x14ac:dyDescent="0.25">
      <c r="A266" s="24">
        <v>260</v>
      </c>
      <c r="B266" s="45" t="s">
        <v>331</v>
      </c>
      <c r="C266" s="24" t="s">
        <v>400</v>
      </c>
      <c r="D266" s="22" t="s">
        <v>332</v>
      </c>
      <c r="E266" s="24" t="s">
        <v>333</v>
      </c>
      <c r="F266" s="24" t="s">
        <v>39</v>
      </c>
      <c r="G266" s="24" t="s">
        <v>27</v>
      </c>
      <c r="H266" s="24" t="s">
        <v>47</v>
      </c>
      <c r="I266" s="24" t="s">
        <v>48</v>
      </c>
      <c r="J266" s="21" t="str">
        <f>VLOOKUP(B266,'[1]ra soát'!$E$2:$AJ$297,32,0)</f>
        <v>1385/QĐ-HVN (24/05/2019)</v>
      </c>
      <c r="K266" s="24" t="str">
        <f>VLOOKUP(B266,'[1]ra soát'!$E$2:$AG$297,29,0)</f>
        <v>14/05/19</v>
      </c>
      <c r="L266" s="24" t="s">
        <v>266</v>
      </c>
      <c r="M266" s="21" t="s">
        <v>1280</v>
      </c>
      <c r="N266" s="23"/>
      <c r="O266" s="23"/>
      <c r="P266" s="22"/>
      <c r="Q266" s="22"/>
      <c r="R266" s="24" t="s">
        <v>267</v>
      </c>
      <c r="S266" s="24" t="s">
        <v>1290</v>
      </c>
    </row>
    <row r="267" spans="1:19" s="29" customFormat="1" x14ac:dyDescent="0.25">
      <c r="A267" s="24">
        <v>261</v>
      </c>
      <c r="B267" s="45" t="s">
        <v>334</v>
      </c>
      <c r="C267" s="24" t="s">
        <v>400</v>
      </c>
      <c r="D267" s="22" t="s">
        <v>335</v>
      </c>
      <c r="E267" s="24" t="s">
        <v>336</v>
      </c>
      <c r="F267" s="24" t="s">
        <v>28</v>
      </c>
      <c r="G267" s="24" t="s">
        <v>27</v>
      </c>
      <c r="H267" s="24" t="s">
        <v>47</v>
      </c>
      <c r="I267" s="24" t="s">
        <v>48</v>
      </c>
      <c r="J267" s="21" t="str">
        <f>VLOOKUP(B267,'[1]ra soát'!$E$2:$AJ$297,32,0)</f>
        <v>1385/QĐ-HVN (24/05/2019)</v>
      </c>
      <c r="K267" s="24" t="str">
        <f>VLOOKUP(B267,'[1]ra soát'!$E$2:$AG$297,29,0)</f>
        <v>14/05/19</v>
      </c>
      <c r="L267" s="24" t="s">
        <v>266</v>
      </c>
      <c r="M267" s="21" t="s">
        <v>1280</v>
      </c>
      <c r="N267" s="23"/>
      <c r="O267" s="23"/>
      <c r="P267" s="22"/>
      <c r="Q267" s="22"/>
      <c r="R267" s="24" t="s">
        <v>267</v>
      </c>
      <c r="S267" s="24" t="s">
        <v>1290</v>
      </c>
    </row>
    <row r="268" spans="1:19" s="29" customFormat="1" x14ac:dyDescent="0.25">
      <c r="A268" s="24">
        <v>262</v>
      </c>
      <c r="B268" s="45" t="s">
        <v>337</v>
      </c>
      <c r="C268" s="24" t="s">
        <v>400</v>
      </c>
      <c r="D268" s="22" t="s">
        <v>338</v>
      </c>
      <c r="E268" s="24" t="s">
        <v>339</v>
      </c>
      <c r="F268" s="24" t="s">
        <v>258</v>
      </c>
      <c r="G268" s="24" t="s">
        <v>27</v>
      </c>
      <c r="H268" s="24" t="s">
        <v>47</v>
      </c>
      <c r="I268" s="24" t="s">
        <v>48</v>
      </c>
      <c r="J268" s="21" t="str">
        <f>VLOOKUP(B268,'[1]ra soát'!$E$2:$AJ$297,32,0)</f>
        <v>1385/QĐ-HVN (24/05/2019)</v>
      </c>
      <c r="K268" s="24" t="str">
        <f>VLOOKUP(B268,'[1]ra soát'!$E$2:$AG$297,29,0)</f>
        <v>14/05/19</v>
      </c>
      <c r="L268" s="24" t="s">
        <v>266</v>
      </c>
      <c r="M268" s="21" t="s">
        <v>1280</v>
      </c>
      <c r="N268" s="23"/>
      <c r="O268" s="23"/>
      <c r="P268" s="22"/>
      <c r="Q268" s="22"/>
      <c r="R268" s="24" t="s">
        <v>267</v>
      </c>
      <c r="S268" s="24" t="s">
        <v>1290</v>
      </c>
    </row>
    <row r="269" spans="1:19" s="29" customFormat="1" x14ac:dyDescent="0.25">
      <c r="A269" s="24">
        <v>263</v>
      </c>
      <c r="B269" s="45" t="s">
        <v>340</v>
      </c>
      <c r="C269" s="24" t="s">
        <v>400</v>
      </c>
      <c r="D269" s="22" t="s">
        <v>341</v>
      </c>
      <c r="E269" s="24" t="s">
        <v>342</v>
      </c>
      <c r="F269" s="24" t="s">
        <v>33</v>
      </c>
      <c r="G269" s="24" t="s">
        <v>27</v>
      </c>
      <c r="H269" s="24" t="s">
        <v>47</v>
      </c>
      <c r="I269" s="24" t="s">
        <v>48</v>
      </c>
      <c r="J269" s="21" t="str">
        <f>VLOOKUP(B269,'[1]ra soát'!$E$2:$AJ$297,32,0)</f>
        <v>1385/QĐ-HVN (24/05/2019)</v>
      </c>
      <c r="K269" s="24" t="str">
        <f>VLOOKUP(B269,'[1]ra soát'!$E$2:$AG$297,29,0)</f>
        <v>14/05/19</v>
      </c>
      <c r="L269" s="24" t="s">
        <v>266</v>
      </c>
      <c r="M269" s="21" t="s">
        <v>1280</v>
      </c>
      <c r="N269" s="23"/>
      <c r="O269" s="23"/>
      <c r="P269" s="22"/>
      <c r="Q269" s="22"/>
      <c r="R269" s="24" t="s">
        <v>267</v>
      </c>
      <c r="S269" s="24" t="s">
        <v>1290</v>
      </c>
    </row>
    <row r="270" spans="1:19" s="29" customFormat="1" x14ac:dyDescent="0.25">
      <c r="A270" s="24">
        <v>264</v>
      </c>
      <c r="B270" s="45" t="s">
        <v>343</v>
      </c>
      <c r="C270" s="24" t="s">
        <v>400</v>
      </c>
      <c r="D270" s="22" t="s">
        <v>344</v>
      </c>
      <c r="E270" s="24" t="s">
        <v>345</v>
      </c>
      <c r="F270" s="24" t="s">
        <v>232</v>
      </c>
      <c r="G270" s="24" t="s">
        <v>23</v>
      </c>
      <c r="H270" s="24" t="s">
        <v>47</v>
      </c>
      <c r="I270" s="24" t="s">
        <v>48</v>
      </c>
      <c r="J270" s="21" t="str">
        <f>VLOOKUP(B270,'[1]ra soát'!$E$2:$AJ$297,32,0)</f>
        <v>1385/QĐ-HVN (24/05/2019)</v>
      </c>
      <c r="K270" s="24" t="str">
        <f>VLOOKUP(B270,'[1]ra soát'!$E$2:$AG$297,29,0)</f>
        <v>14/05/19</v>
      </c>
      <c r="L270" s="24" t="s">
        <v>266</v>
      </c>
      <c r="M270" s="21" t="s">
        <v>1280</v>
      </c>
      <c r="N270" s="23"/>
      <c r="O270" s="23"/>
      <c r="P270" s="22"/>
      <c r="Q270" s="22"/>
      <c r="R270" s="24" t="s">
        <v>267</v>
      </c>
      <c r="S270" s="24" t="s">
        <v>1290</v>
      </c>
    </row>
    <row r="271" spans="1:19" s="29" customFormat="1" x14ac:dyDescent="0.25">
      <c r="A271" s="24">
        <v>265</v>
      </c>
      <c r="B271" s="49" t="s">
        <v>900</v>
      </c>
      <c r="C271" s="24" t="s">
        <v>46</v>
      </c>
      <c r="D271" s="50" t="s">
        <v>901</v>
      </c>
      <c r="E271" s="51" t="s">
        <v>902</v>
      </c>
      <c r="F271" s="51" t="s">
        <v>35</v>
      </c>
      <c r="G271" s="51" t="s">
        <v>23</v>
      </c>
      <c r="H271" s="24" t="s">
        <v>47</v>
      </c>
      <c r="I271" s="24" t="s">
        <v>48</v>
      </c>
      <c r="J271" s="21" t="str">
        <f>VLOOKUP(B271,'[1]ra soát'!$E$2:$AJ$297,32,0)</f>
        <v>1952/QĐ-HVN (04/06/2019)</v>
      </c>
      <c r="K271" s="24" t="str">
        <f>VLOOKUP(B271,'[1]ra soát'!$E$2:$AG$297,29,0)</f>
        <v>16/06/19</v>
      </c>
      <c r="L271" s="51" t="s">
        <v>765</v>
      </c>
      <c r="M271" s="21" t="s">
        <v>1281</v>
      </c>
      <c r="N271" s="23"/>
      <c r="O271" s="23"/>
      <c r="P271" s="22"/>
      <c r="Q271" s="22"/>
      <c r="R271" s="51" t="s">
        <v>903</v>
      </c>
      <c r="S271" s="24" t="s">
        <v>1289</v>
      </c>
    </row>
    <row r="272" spans="1:19" s="29" customFormat="1" x14ac:dyDescent="0.25">
      <c r="A272" s="24">
        <v>266</v>
      </c>
      <c r="B272" s="42" t="s">
        <v>908</v>
      </c>
      <c r="C272" s="24" t="s">
        <v>46</v>
      </c>
      <c r="D272" s="63" t="s">
        <v>909</v>
      </c>
      <c r="E272" s="21" t="s">
        <v>910</v>
      </c>
      <c r="F272" s="21" t="s">
        <v>34</v>
      </c>
      <c r="G272" s="21" t="s">
        <v>27</v>
      </c>
      <c r="H272" s="24" t="s">
        <v>47</v>
      </c>
      <c r="I272" s="24" t="s">
        <v>48</v>
      </c>
      <c r="J272" s="72" t="s">
        <v>1296</v>
      </c>
      <c r="K272" s="73" t="s">
        <v>1297</v>
      </c>
      <c r="L272" s="21" t="s">
        <v>37</v>
      </c>
      <c r="M272" s="21" t="s">
        <v>1281</v>
      </c>
      <c r="N272" s="23"/>
      <c r="O272" s="23"/>
      <c r="P272" s="22"/>
      <c r="Q272" s="22"/>
      <c r="R272" s="21" t="s">
        <v>55</v>
      </c>
      <c r="S272" s="24" t="s">
        <v>41</v>
      </c>
    </row>
    <row r="273" spans="1:19" s="29" customFormat="1" x14ac:dyDescent="0.25">
      <c r="A273" s="24">
        <v>267</v>
      </c>
      <c r="B273" s="42" t="s">
        <v>911</v>
      </c>
      <c r="C273" s="24" t="s">
        <v>46</v>
      </c>
      <c r="D273" s="63" t="s">
        <v>912</v>
      </c>
      <c r="E273" s="21" t="s">
        <v>913</v>
      </c>
      <c r="F273" s="21" t="s">
        <v>32</v>
      </c>
      <c r="G273" s="21" t="s">
        <v>27</v>
      </c>
      <c r="H273" s="24" t="s">
        <v>47</v>
      </c>
      <c r="I273" s="24" t="s">
        <v>48</v>
      </c>
      <c r="J273" s="72" t="s">
        <v>1296</v>
      </c>
      <c r="K273" s="73" t="s">
        <v>1297</v>
      </c>
      <c r="L273" s="21" t="s">
        <v>37</v>
      </c>
      <c r="M273" s="21" t="s">
        <v>1281</v>
      </c>
      <c r="N273" s="23"/>
      <c r="O273" s="23"/>
      <c r="P273" s="22"/>
      <c r="Q273" s="22"/>
      <c r="R273" s="21" t="s">
        <v>55</v>
      </c>
      <c r="S273" s="24" t="s">
        <v>41</v>
      </c>
    </row>
    <row r="274" spans="1:19" s="29" customFormat="1" x14ac:dyDescent="0.25">
      <c r="A274" s="24">
        <v>268</v>
      </c>
      <c r="B274" s="42" t="s">
        <v>914</v>
      </c>
      <c r="C274" s="24" t="s">
        <v>46</v>
      </c>
      <c r="D274" s="63" t="s">
        <v>915</v>
      </c>
      <c r="E274" s="21" t="s">
        <v>916</v>
      </c>
      <c r="F274" s="21" t="s">
        <v>361</v>
      </c>
      <c r="G274" s="21" t="s">
        <v>27</v>
      </c>
      <c r="H274" s="24" t="s">
        <v>47</v>
      </c>
      <c r="I274" s="24" t="s">
        <v>48</v>
      </c>
      <c r="J274" s="72" t="s">
        <v>1296</v>
      </c>
      <c r="K274" s="73" t="s">
        <v>1297</v>
      </c>
      <c r="L274" s="21" t="s">
        <v>37</v>
      </c>
      <c r="M274" s="21" t="s">
        <v>1281</v>
      </c>
      <c r="N274" s="23"/>
      <c r="O274" s="23"/>
      <c r="P274" s="22"/>
      <c r="Q274" s="22"/>
      <c r="R274" s="21" t="s">
        <v>55</v>
      </c>
      <c r="S274" s="24" t="s">
        <v>41</v>
      </c>
    </row>
    <row r="275" spans="1:19" s="29" customFormat="1" x14ac:dyDescent="0.25">
      <c r="A275" s="24">
        <v>269</v>
      </c>
      <c r="B275" s="45" t="s">
        <v>197</v>
      </c>
      <c r="C275" s="24" t="s">
        <v>46</v>
      </c>
      <c r="D275" s="22" t="s">
        <v>198</v>
      </c>
      <c r="E275" s="24" t="s">
        <v>199</v>
      </c>
      <c r="F275" s="24" t="s">
        <v>32</v>
      </c>
      <c r="G275" s="24" t="s">
        <v>23</v>
      </c>
      <c r="H275" s="24" t="s">
        <v>47</v>
      </c>
      <c r="I275" s="24" t="s">
        <v>48</v>
      </c>
      <c r="J275" s="21" t="str">
        <f>VLOOKUP(B275,'[1]ra soát'!$E$2:$AJ$297,32,0)</f>
        <v>1385/QĐ-HVN (24/05/2019)</v>
      </c>
      <c r="K275" s="24" t="str">
        <f>VLOOKUP(B275,'[1]ra soát'!$E$2:$AG$297,29,0)</f>
        <v>14/05/19</v>
      </c>
      <c r="L275" s="24" t="s">
        <v>182</v>
      </c>
      <c r="M275" s="21" t="s">
        <v>1281</v>
      </c>
      <c r="N275" s="23"/>
      <c r="O275" s="23"/>
      <c r="P275" s="22"/>
      <c r="Q275" s="22"/>
      <c r="R275" s="24" t="s">
        <v>200</v>
      </c>
      <c r="S275" s="24" t="s">
        <v>1290</v>
      </c>
    </row>
    <row r="276" spans="1:19" s="29" customFormat="1" x14ac:dyDescent="0.25">
      <c r="A276" s="24">
        <v>270</v>
      </c>
      <c r="B276" s="21">
        <v>25092037</v>
      </c>
      <c r="C276" s="24" t="s">
        <v>46</v>
      </c>
      <c r="D276" s="63" t="s">
        <v>245</v>
      </c>
      <c r="E276" s="21" t="s">
        <v>246</v>
      </c>
      <c r="F276" s="21" t="s">
        <v>247</v>
      </c>
      <c r="G276" s="21" t="s">
        <v>23</v>
      </c>
      <c r="H276" s="24" t="s">
        <v>47</v>
      </c>
      <c r="I276" s="24" t="s">
        <v>48</v>
      </c>
      <c r="J276" s="21" t="s">
        <v>1299</v>
      </c>
      <c r="K276" s="24" t="s">
        <v>1298</v>
      </c>
      <c r="L276" s="21" t="s">
        <v>248</v>
      </c>
      <c r="M276" s="21" t="s">
        <v>1281</v>
      </c>
      <c r="N276" s="23"/>
      <c r="O276" s="23"/>
      <c r="P276" s="22"/>
      <c r="Q276" s="22"/>
      <c r="R276" s="21" t="s">
        <v>249</v>
      </c>
      <c r="S276" s="24" t="s">
        <v>1290</v>
      </c>
    </row>
    <row r="277" spans="1:19" s="29" customFormat="1" x14ac:dyDescent="0.25">
      <c r="A277" s="24">
        <v>271</v>
      </c>
      <c r="B277" s="21">
        <v>25092039</v>
      </c>
      <c r="C277" s="24" t="s">
        <v>46</v>
      </c>
      <c r="D277" s="63" t="s">
        <v>917</v>
      </c>
      <c r="E277" s="21" t="s">
        <v>918</v>
      </c>
      <c r="F277" s="21" t="s">
        <v>26</v>
      </c>
      <c r="G277" s="21" t="s">
        <v>27</v>
      </c>
      <c r="H277" s="24" t="s">
        <v>47</v>
      </c>
      <c r="I277" s="24" t="s">
        <v>48</v>
      </c>
      <c r="J277" s="21" t="s">
        <v>1299</v>
      </c>
      <c r="K277" s="24" t="s">
        <v>1298</v>
      </c>
      <c r="L277" s="21" t="s">
        <v>248</v>
      </c>
      <c r="M277" s="21" t="s">
        <v>1281</v>
      </c>
      <c r="N277" s="23"/>
      <c r="O277" s="23"/>
      <c r="P277" s="22"/>
      <c r="Q277" s="22"/>
      <c r="R277" s="21" t="s">
        <v>249</v>
      </c>
      <c r="S277" s="24" t="s">
        <v>1290</v>
      </c>
    </row>
    <row r="278" spans="1:19" s="29" customFormat="1" x14ac:dyDescent="0.25">
      <c r="A278" s="24">
        <v>272</v>
      </c>
      <c r="B278" s="21">
        <v>25102052</v>
      </c>
      <c r="C278" s="24" t="s">
        <v>46</v>
      </c>
      <c r="D278" s="63" t="s">
        <v>346</v>
      </c>
      <c r="E278" s="21" t="s">
        <v>347</v>
      </c>
      <c r="F278" s="21" t="s">
        <v>36</v>
      </c>
      <c r="G278" s="21" t="s">
        <v>23</v>
      </c>
      <c r="H278" s="24" t="s">
        <v>47</v>
      </c>
      <c r="I278" s="24" t="s">
        <v>48</v>
      </c>
      <c r="J278" s="21" t="s">
        <v>1299</v>
      </c>
      <c r="K278" s="24" t="s">
        <v>1298</v>
      </c>
      <c r="L278" s="21" t="s">
        <v>266</v>
      </c>
      <c r="M278" s="21" t="s">
        <v>1281</v>
      </c>
      <c r="N278" s="23"/>
      <c r="O278" s="23"/>
      <c r="P278" s="22"/>
      <c r="Q278" s="22"/>
      <c r="R278" s="21" t="s">
        <v>348</v>
      </c>
      <c r="S278" s="24" t="s">
        <v>1290</v>
      </c>
    </row>
    <row r="279" spans="1:19" s="29" customFormat="1" x14ac:dyDescent="0.25">
      <c r="A279" s="24">
        <v>273</v>
      </c>
      <c r="B279" s="21">
        <v>25102049</v>
      </c>
      <c r="C279" s="24" t="s">
        <v>46</v>
      </c>
      <c r="D279" s="63" t="s">
        <v>919</v>
      </c>
      <c r="E279" s="21" t="s">
        <v>920</v>
      </c>
      <c r="F279" s="21" t="s">
        <v>921</v>
      </c>
      <c r="G279" s="21" t="s">
        <v>27</v>
      </c>
      <c r="H279" s="24" t="s">
        <v>47</v>
      </c>
      <c r="I279" s="24" t="s">
        <v>48</v>
      </c>
      <c r="J279" s="21" t="s">
        <v>1299</v>
      </c>
      <c r="K279" s="24" t="s">
        <v>1298</v>
      </c>
      <c r="L279" s="21" t="s">
        <v>266</v>
      </c>
      <c r="M279" s="21" t="s">
        <v>1281</v>
      </c>
      <c r="N279" s="23"/>
      <c r="O279" s="23"/>
      <c r="P279" s="22"/>
      <c r="Q279" s="22"/>
      <c r="R279" s="21" t="s">
        <v>348</v>
      </c>
      <c r="S279" s="24" t="s">
        <v>1290</v>
      </c>
    </row>
    <row r="280" spans="1:19" s="29" customFormat="1" x14ac:dyDescent="0.25">
      <c r="A280" s="24">
        <v>274</v>
      </c>
      <c r="B280" s="33" t="s">
        <v>922</v>
      </c>
      <c r="C280" s="24" t="s">
        <v>400</v>
      </c>
      <c r="D280" s="34" t="s">
        <v>923</v>
      </c>
      <c r="E280" s="35" t="s">
        <v>924</v>
      </c>
      <c r="F280" s="35" t="s">
        <v>39</v>
      </c>
      <c r="G280" s="35" t="s">
        <v>27</v>
      </c>
      <c r="H280" s="24" t="s">
        <v>47</v>
      </c>
      <c r="I280" s="24" t="s">
        <v>48</v>
      </c>
      <c r="J280" s="21" t="str">
        <f>VLOOKUP(B280,'[1]ra soát'!$E$2:$AJ$297,32,0)</f>
        <v>2051/QĐ-HVN (10/06/2019)</v>
      </c>
      <c r="K280" s="24" t="str">
        <f>VLOOKUP(B280,'[1]ra soát'!$E$2:$AG$297,29,0)</f>
        <v>22/06/19</v>
      </c>
      <c r="L280" s="35" t="s">
        <v>24</v>
      </c>
      <c r="M280" s="21" t="s">
        <v>1283</v>
      </c>
      <c r="N280" s="23"/>
      <c r="O280" s="23"/>
      <c r="P280" s="22"/>
      <c r="Q280" s="22"/>
      <c r="R280" s="35" t="s">
        <v>925</v>
      </c>
      <c r="S280" s="24" t="s">
        <v>24</v>
      </c>
    </row>
    <row r="281" spans="1:19" s="29" customFormat="1" x14ac:dyDescent="0.25">
      <c r="A281" s="24">
        <v>275</v>
      </c>
      <c r="B281" s="33" t="s">
        <v>926</v>
      </c>
      <c r="C281" s="24" t="s">
        <v>400</v>
      </c>
      <c r="D281" s="34" t="s">
        <v>927</v>
      </c>
      <c r="E281" s="35" t="s">
        <v>928</v>
      </c>
      <c r="F281" s="35" t="s">
        <v>33</v>
      </c>
      <c r="G281" s="35" t="s">
        <v>27</v>
      </c>
      <c r="H281" s="24" t="s">
        <v>47</v>
      </c>
      <c r="I281" s="24" t="s">
        <v>48</v>
      </c>
      <c r="J281" s="21" t="str">
        <f>VLOOKUP(B281,'[1]ra soát'!$E$2:$AJ$297,32,0)</f>
        <v>2051/QĐ-HVN (10/06/2019)</v>
      </c>
      <c r="K281" s="24" t="str">
        <f>VLOOKUP(B281,'[1]ra soát'!$E$2:$AG$297,29,0)</f>
        <v>22/06/19</v>
      </c>
      <c r="L281" s="35" t="s">
        <v>24</v>
      </c>
      <c r="M281" s="21" t="s">
        <v>1283</v>
      </c>
      <c r="N281" s="23"/>
      <c r="O281" s="23"/>
      <c r="P281" s="22"/>
      <c r="Q281" s="22"/>
      <c r="R281" s="35" t="s">
        <v>925</v>
      </c>
      <c r="S281" s="24" t="s">
        <v>24</v>
      </c>
    </row>
    <row r="282" spans="1:19" s="29" customFormat="1" x14ac:dyDescent="0.25">
      <c r="A282" s="24">
        <v>276</v>
      </c>
      <c r="B282" s="33" t="s">
        <v>929</v>
      </c>
      <c r="C282" s="24" t="s">
        <v>400</v>
      </c>
      <c r="D282" s="34" t="s">
        <v>930</v>
      </c>
      <c r="E282" s="35" t="s">
        <v>931</v>
      </c>
      <c r="F282" s="35" t="s">
        <v>34</v>
      </c>
      <c r="G282" s="35" t="s">
        <v>27</v>
      </c>
      <c r="H282" s="24" t="s">
        <v>47</v>
      </c>
      <c r="I282" s="24" t="s">
        <v>48</v>
      </c>
      <c r="J282" s="21" t="str">
        <f>VLOOKUP(B282,'[1]ra soát'!$E$2:$AJ$297,32,0)</f>
        <v>2051/QĐ-HVN (10/06/2019)</v>
      </c>
      <c r="K282" s="24" t="str">
        <f>VLOOKUP(B282,'[1]ra soát'!$E$2:$AG$297,29,0)</f>
        <v>22/06/19</v>
      </c>
      <c r="L282" s="35" t="s">
        <v>24</v>
      </c>
      <c r="M282" s="21" t="s">
        <v>1283</v>
      </c>
      <c r="N282" s="23"/>
      <c r="O282" s="23"/>
      <c r="P282" s="22"/>
      <c r="Q282" s="22"/>
      <c r="R282" s="35" t="s">
        <v>925</v>
      </c>
      <c r="S282" s="24" t="s">
        <v>24</v>
      </c>
    </row>
    <row r="283" spans="1:19" s="29" customFormat="1" x14ac:dyDescent="0.25">
      <c r="A283" s="24">
        <v>277</v>
      </c>
      <c r="B283" s="33" t="s">
        <v>932</v>
      </c>
      <c r="C283" s="24" t="s">
        <v>400</v>
      </c>
      <c r="D283" s="34" t="s">
        <v>933</v>
      </c>
      <c r="E283" s="35" t="s">
        <v>934</v>
      </c>
      <c r="F283" s="35" t="s">
        <v>32</v>
      </c>
      <c r="G283" s="35" t="s">
        <v>23</v>
      </c>
      <c r="H283" s="24" t="s">
        <v>47</v>
      </c>
      <c r="I283" s="24" t="s">
        <v>48</v>
      </c>
      <c r="J283" s="21" t="str">
        <f>VLOOKUP(B283,'[1]ra soát'!$E$2:$AJ$297,32,0)</f>
        <v>2051/QĐ-HVN (10/06/2019)</v>
      </c>
      <c r="K283" s="24" t="str">
        <f>VLOOKUP(B283,'[1]ra soát'!$E$2:$AG$297,29,0)</f>
        <v>22/06/19</v>
      </c>
      <c r="L283" s="35" t="s">
        <v>24</v>
      </c>
      <c r="M283" s="21" t="s">
        <v>1283</v>
      </c>
      <c r="N283" s="23"/>
      <c r="O283" s="23"/>
      <c r="P283" s="22"/>
      <c r="Q283" s="22"/>
      <c r="R283" s="35" t="s">
        <v>925</v>
      </c>
      <c r="S283" s="24" t="s">
        <v>24</v>
      </c>
    </row>
    <row r="284" spans="1:19" s="29" customFormat="1" x14ac:dyDescent="0.25">
      <c r="A284" s="24">
        <v>278</v>
      </c>
      <c r="B284" s="33" t="s">
        <v>935</v>
      </c>
      <c r="C284" s="24" t="s">
        <v>400</v>
      </c>
      <c r="D284" s="34" t="s">
        <v>936</v>
      </c>
      <c r="E284" s="35" t="s">
        <v>937</v>
      </c>
      <c r="F284" s="35" t="s">
        <v>39</v>
      </c>
      <c r="G284" s="35" t="s">
        <v>23</v>
      </c>
      <c r="H284" s="24" t="s">
        <v>47</v>
      </c>
      <c r="I284" s="24" t="s">
        <v>48</v>
      </c>
      <c r="J284" s="21" t="str">
        <f>VLOOKUP(B284,'[1]ra soát'!$E$2:$AJ$297,32,0)</f>
        <v>2051/QĐ-HVN (10/06/2019)</v>
      </c>
      <c r="K284" s="24" t="str">
        <f>VLOOKUP(B284,'[1]ra soát'!$E$2:$AG$297,29,0)</f>
        <v>22/06/19</v>
      </c>
      <c r="L284" s="35" t="s">
        <v>24</v>
      </c>
      <c r="M284" s="21" t="s">
        <v>1283</v>
      </c>
      <c r="N284" s="23"/>
      <c r="O284" s="23"/>
      <c r="P284" s="22"/>
      <c r="Q284" s="22"/>
      <c r="R284" s="35" t="s">
        <v>925</v>
      </c>
      <c r="S284" s="24" t="s">
        <v>24</v>
      </c>
    </row>
    <row r="285" spans="1:19" s="29" customFormat="1" x14ac:dyDescent="0.25">
      <c r="A285" s="24">
        <v>279</v>
      </c>
      <c r="B285" s="33" t="s">
        <v>938</v>
      </c>
      <c r="C285" s="24" t="s">
        <v>400</v>
      </c>
      <c r="D285" s="34" t="s">
        <v>939</v>
      </c>
      <c r="E285" s="35" t="s">
        <v>940</v>
      </c>
      <c r="F285" s="35" t="s">
        <v>232</v>
      </c>
      <c r="G285" s="35" t="s">
        <v>27</v>
      </c>
      <c r="H285" s="24" t="s">
        <v>47</v>
      </c>
      <c r="I285" s="24" t="s">
        <v>48</v>
      </c>
      <c r="J285" s="21" t="str">
        <f>VLOOKUP(B285,'[1]ra soát'!$E$2:$AJ$297,32,0)</f>
        <v>2051/QĐ-HVN (10/06/2019)</v>
      </c>
      <c r="K285" s="24" t="str">
        <f>VLOOKUP(B285,'[1]ra soát'!$E$2:$AG$297,29,0)</f>
        <v>22/06/19</v>
      </c>
      <c r="L285" s="35" t="s">
        <v>24</v>
      </c>
      <c r="M285" s="21" t="s">
        <v>1283</v>
      </c>
      <c r="N285" s="23"/>
      <c r="O285" s="23"/>
      <c r="P285" s="22"/>
      <c r="Q285" s="22"/>
      <c r="R285" s="35" t="s">
        <v>925</v>
      </c>
      <c r="S285" s="24" t="s">
        <v>24</v>
      </c>
    </row>
    <row r="286" spans="1:19" s="29" customFormat="1" x14ac:dyDescent="0.25">
      <c r="A286" s="24">
        <v>280</v>
      </c>
      <c r="B286" s="33" t="s">
        <v>941</v>
      </c>
      <c r="C286" s="24" t="s">
        <v>400</v>
      </c>
      <c r="D286" s="34" t="s">
        <v>942</v>
      </c>
      <c r="E286" s="35" t="s">
        <v>943</v>
      </c>
      <c r="F286" s="35" t="s">
        <v>29</v>
      </c>
      <c r="G286" s="35" t="s">
        <v>27</v>
      </c>
      <c r="H286" s="24" t="s">
        <v>47</v>
      </c>
      <c r="I286" s="24" t="s">
        <v>48</v>
      </c>
      <c r="J286" s="21" t="str">
        <f>VLOOKUP(B286,'[1]ra soát'!$E$2:$AJ$297,32,0)</f>
        <v>2051/QĐ-HVN (10/06/2019)</v>
      </c>
      <c r="K286" s="24" t="str">
        <f>VLOOKUP(B286,'[1]ra soát'!$E$2:$AG$297,29,0)</f>
        <v>22/06/19</v>
      </c>
      <c r="L286" s="35" t="s">
        <v>24</v>
      </c>
      <c r="M286" s="21" t="s">
        <v>1283</v>
      </c>
      <c r="N286" s="23"/>
      <c r="O286" s="23"/>
      <c r="P286" s="22"/>
      <c r="Q286" s="22"/>
      <c r="R286" s="35" t="s">
        <v>925</v>
      </c>
      <c r="S286" s="24" t="s">
        <v>24</v>
      </c>
    </row>
    <row r="287" spans="1:19" s="29" customFormat="1" x14ac:dyDescent="0.25">
      <c r="A287" s="24">
        <v>281</v>
      </c>
      <c r="B287" s="33" t="s">
        <v>944</v>
      </c>
      <c r="C287" s="24" t="s">
        <v>400</v>
      </c>
      <c r="D287" s="34" t="s">
        <v>945</v>
      </c>
      <c r="E287" s="35" t="s">
        <v>455</v>
      </c>
      <c r="F287" s="35" t="s">
        <v>29</v>
      </c>
      <c r="G287" s="35" t="s">
        <v>27</v>
      </c>
      <c r="H287" s="24" t="s">
        <v>47</v>
      </c>
      <c r="I287" s="24" t="s">
        <v>48</v>
      </c>
      <c r="J287" s="21" t="str">
        <f>VLOOKUP(B287,'[1]ra soát'!$E$2:$AJ$297,32,0)</f>
        <v>2051/QĐ-HVN (10/06/2019)</v>
      </c>
      <c r="K287" s="24" t="str">
        <f>VLOOKUP(B287,'[1]ra soát'!$E$2:$AG$297,29,0)</f>
        <v>22/06/19</v>
      </c>
      <c r="L287" s="35" t="s">
        <v>24</v>
      </c>
      <c r="M287" s="21" t="s">
        <v>1283</v>
      </c>
      <c r="N287" s="23"/>
      <c r="O287" s="23"/>
      <c r="P287" s="22"/>
      <c r="Q287" s="22"/>
      <c r="R287" s="35" t="s">
        <v>925</v>
      </c>
      <c r="S287" s="24" t="s">
        <v>24</v>
      </c>
    </row>
    <row r="288" spans="1:19" s="29" customFormat="1" x14ac:dyDescent="0.25">
      <c r="A288" s="24">
        <v>282</v>
      </c>
      <c r="B288" s="33" t="s">
        <v>946</v>
      </c>
      <c r="C288" s="24" t="s">
        <v>400</v>
      </c>
      <c r="D288" s="34" t="s">
        <v>947</v>
      </c>
      <c r="E288" s="35" t="s">
        <v>948</v>
      </c>
      <c r="F288" s="35" t="s">
        <v>29</v>
      </c>
      <c r="G288" s="35" t="s">
        <v>27</v>
      </c>
      <c r="H288" s="24" t="s">
        <v>47</v>
      </c>
      <c r="I288" s="24" t="s">
        <v>48</v>
      </c>
      <c r="J288" s="21" t="str">
        <f>VLOOKUP(B288,'[1]ra soát'!$E$2:$AJ$297,32,0)</f>
        <v>2051/QĐ-HVN (10/06/2019)</v>
      </c>
      <c r="K288" s="24" t="str">
        <f>VLOOKUP(B288,'[1]ra soát'!$E$2:$AG$297,29,0)</f>
        <v>22/06/19</v>
      </c>
      <c r="L288" s="35" t="s">
        <v>24</v>
      </c>
      <c r="M288" s="21" t="s">
        <v>1283</v>
      </c>
      <c r="N288" s="23"/>
      <c r="O288" s="23"/>
      <c r="P288" s="22"/>
      <c r="Q288" s="22"/>
      <c r="R288" s="35" t="s">
        <v>925</v>
      </c>
      <c r="S288" s="24" t="s">
        <v>24</v>
      </c>
    </row>
    <row r="289" spans="1:19" s="29" customFormat="1" x14ac:dyDescent="0.25">
      <c r="A289" s="24">
        <v>283</v>
      </c>
      <c r="B289" s="33" t="s">
        <v>949</v>
      </c>
      <c r="C289" s="24" t="s">
        <v>400</v>
      </c>
      <c r="D289" s="34" t="s">
        <v>950</v>
      </c>
      <c r="E289" s="35" t="s">
        <v>951</v>
      </c>
      <c r="F289" s="35" t="s">
        <v>32</v>
      </c>
      <c r="G289" s="35" t="s">
        <v>27</v>
      </c>
      <c r="H289" s="24" t="s">
        <v>47</v>
      </c>
      <c r="I289" s="24" t="s">
        <v>48</v>
      </c>
      <c r="J289" s="21" t="str">
        <f>VLOOKUP(B289,'[1]ra soát'!$E$2:$AJ$297,32,0)</f>
        <v>2051/QĐ-HVN (10/06/2019)</v>
      </c>
      <c r="K289" s="24" t="str">
        <f>VLOOKUP(B289,'[1]ra soát'!$E$2:$AG$297,29,0)</f>
        <v>22/06/19</v>
      </c>
      <c r="L289" s="35" t="s">
        <v>24</v>
      </c>
      <c r="M289" s="21" t="s">
        <v>1283</v>
      </c>
      <c r="N289" s="23"/>
      <c r="O289" s="23"/>
      <c r="P289" s="22"/>
      <c r="Q289" s="22"/>
      <c r="R289" s="35" t="s">
        <v>925</v>
      </c>
      <c r="S289" s="24" t="s">
        <v>24</v>
      </c>
    </row>
    <row r="290" spans="1:19" s="29" customFormat="1" x14ac:dyDescent="0.25">
      <c r="A290" s="24">
        <v>284</v>
      </c>
      <c r="B290" s="33" t="s">
        <v>952</v>
      </c>
      <c r="C290" s="24" t="s">
        <v>400</v>
      </c>
      <c r="D290" s="34" t="s">
        <v>953</v>
      </c>
      <c r="E290" s="35" t="s">
        <v>954</v>
      </c>
      <c r="F290" s="35" t="s">
        <v>232</v>
      </c>
      <c r="G290" s="35" t="s">
        <v>27</v>
      </c>
      <c r="H290" s="24" t="s">
        <v>47</v>
      </c>
      <c r="I290" s="24" t="s">
        <v>48</v>
      </c>
      <c r="J290" s="21" t="str">
        <f>VLOOKUP(B290,'[1]ra soát'!$E$2:$AJ$297,32,0)</f>
        <v>2051/QĐ-HVN (10/06/2019)</v>
      </c>
      <c r="K290" s="24" t="str">
        <f>VLOOKUP(B290,'[1]ra soát'!$E$2:$AG$297,29,0)</f>
        <v>22/06/19</v>
      </c>
      <c r="L290" s="35" t="s">
        <v>24</v>
      </c>
      <c r="M290" s="21" t="s">
        <v>1283</v>
      </c>
      <c r="N290" s="23"/>
      <c r="O290" s="23"/>
      <c r="P290" s="22"/>
      <c r="Q290" s="22"/>
      <c r="R290" s="35" t="s">
        <v>925</v>
      </c>
      <c r="S290" s="24" t="s">
        <v>24</v>
      </c>
    </row>
    <row r="291" spans="1:19" s="29" customFormat="1" x14ac:dyDescent="0.25">
      <c r="A291" s="24">
        <v>285</v>
      </c>
      <c r="B291" s="33" t="s">
        <v>955</v>
      </c>
      <c r="C291" s="24" t="s">
        <v>400</v>
      </c>
      <c r="D291" s="34" t="s">
        <v>956</v>
      </c>
      <c r="E291" s="35" t="s">
        <v>957</v>
      </c>
      <c r="F291" s="35" t="s">
        <v>958</v>
      </c>
      <c r="G291" s="35" t="s">
        <v>23</v>
      </c>
      <c r="H291" s="24" t="s">
        <v>47</v>
      </c>
      <c r="I291" s="24" t="s">
        <v>48</v>
      </c>
      <c r="J291" s="21" t="str">
        <f>VLOOKUP(B291,'[1]ra soát'!$E$2:$AJ$297,32,0)</f>
        <v>2051/QĐ-HVN (10/06/2019)</v>
      </c>
      <c r="K291" s="24" t="str">
        <f>VLOOKUP(B291,'[1]ra soát'!$E$2:$AG$297,29,0)</f>
        <v>22/06/19</v>
      </c>
      <c r="L291" s="35" t="s">
        <v>24</v>
      </c>
      <c r="M291" s="21" t="s">
        <v>1283</v>
      </c>
      <c r="N291" s="23"/>
      <c r="O291" s="23"/>
      <c r="P291" s="22"/>
      <c r="Q291" s="22"/>
      <c r="R291" s="35" t="s">
        <v>925</v>
      </c>
      <c r="S291" s="24" t="s">
        <v>24</v>
      </c>
    </row>
    <row r="292" spans="1:19" s="29" customFormat="1" x14ac:dyDescent="0.25">
      <c r="A292" s="24">
        <v>286</v>
      </c>
      <c r="B292" s="33" t="s">
        <v>959</v>
      </c>
      <c r="C292" s="24" t="s">
        <v>400</v>
      </c>
      <c r="D292" s="34" t="s">
        <v>960</v>
      </c>
      <c r="E292" s="35" t="s">
        <v>961</v>
      </c>
      <c r="F292" s="35" t="s">
        <v>36</v>
      </c>
      <c r="G292" s="35" t="s">
        <v>23</v>
      </c>
      <c r="H292" s="24" t="s">
        <v>47</v>
      </c>
      <c r="I292" s="24" t="s">
        <v>48</v>
      </c>
      <c r="J292" s="21" t="str">
        <f>VLOOKUP(B292,'[1]ra soát'!$E$2:$AJ$297,32,0)</f>
        <v>2051/QĐ-HVN (10/06/2019)</v>
      </c>
      <c r="K292" s="24" t="str">
        <f>VLOOKUP(B292,'[1]ra soát'!$E$2:$AG$297,29,0)</f>
        <v>22/06/19</v>
      </c>
      <c r="L292" s="35" t="s">
        <v>24</v>
      </c>
      <c r="M292" s="21" t="s">
        <v>1283</v>
      </c>
      <c r="N292" s="23"/>
      <c r="O292" s="23"/>
      <c r="P292" s="22"/>
      <c r="Q292" s="22"/>
      <c r="R292" s="35" t="s">
        <v>925</v>
      </c>
      <c r="S292" s="24" t="s">
        <v>24</v>
      </c>
    </row>
    <row r="293" spans="1:19" s="29" customFormat="1" x14ac:dyDescent="0.25">
      <c r="A293" s="24">
        <v>287</v>
      </c>
      <c r="B293" s="33" t="s">
        <v>962</v>
      </c>
      <c r="C293" s="24" t="s">
        <v>400</v>
      </c>
      <c r="D293" s="34" t="s">
        <v>963</v>
      </c>
      <c r="E293" s="35" t="s">
        <v>455</v>
      </c>
      <c r="F293" s="35" t="s">
        <v>964</v>
      </c>
      <c r="G293" s="35" t="s">
        <v>27</v>
      </c>
      <c r="H293" s="24" t="s">
        <v>47</v>
      </c>
      <c r="I293" s="24" t="s">
        <v>48</v>
      </c>
      <c r="J293" s="21" t="str">
        <f>VLOOKUP(B293,'[1]ra soát'!$E$2:$AJ$297,32,0)</f>
        <v>2051/QĐ-HVN (10/06/2019)</v>
      </c>
      <c r="K293" s="24" t="str">
        <f>VLOOKUP(B293,'[1]ra soát'!$E$2:$AG$297,29,0)</f>
        <v>22/06/19</v>
      </c>
      <c r="L293" s="35" t="s">
        <v>24</v>
      </c>
      <c r="M293" s="21" t="s">
        <v>1283</v>
      </c>
      <c r="N293" s="23"/>
      <c r="O293" s="23"/>
      <c r="P293" s="22"/>
      <c r="Q293" s="22"/>
      <c r="R293" s="35" t="s">
        <v>925</v>
      </c>
      <c r="S293" s="24" t="s">
        <v>24</v>
      </c>
    </row>
    <row r="294" spans="1:19" s="29" customFormat="1" x14ac:dyDescent="0.25">
      <c r="A294" s="24">
        <v>288</v>
      </c>
      <c r="B294" s="33" t="s">
        <v>965</v>
      </c>
      <c r="C294" s="24" t="s">
        <v>400</v>
      </c>
      <c r="D294" s="34" t="s">
        <v>966</v>
      </c>
      <c r="E294" s="35" t="s">
        <v>967</v>
      </c>
      <c r="F294" s="35" t="s">
        <v>26</v>
      </c>
      <c r="G294" s="35" t="s">
        <v>27</v>
      </c>
      <c r="H294" s="24" t="s">
        <v>47</v>
      </c>
      <c r="I294" s="24" t="s">
        <v>48</v>
      </c>
      <c r="J294" s="21" t="str">
        <f>VLOOKUP(B294,'[1]ra soát'!$E$2:$AJ$297,32,0)</f>
        <v>2051/QĐ-HVN (10/06/2019)</v>
      </c>
      <c r="K294" s="24" t="str">
        <f>VLOOKUP(B294,'[1]ra soát'!$E$2:$AG$297,29,0)</f>
        <v>22/06/19</v>
      </c>
      <c r="L294" s="35" t="s">
        <v>24</v>
      </c>
      <c r="M294" s="21" t="s">
        <v>1283</v>
      </c>
      <c r="N294" s="23"/>
      <c r="O294" s="23"/>
      <c r="P294" s="22"/>
      <c r="Q294" s="22"/>
      <c r="R294" s="35" t="s">
        <v>925</v>
      </c>
      <c r="S294" s="24" t="s">
        <v>24</v>
      </c>
    </row>
    <row r="295" spans="1:19" s="29" customFormat="1" x14ac:dyDescent="0.25">
      <c r="A295" s="24">
        <v>289</v>
      </c>
      <c r="B295" s="33" t="s">
        <v>968</v>
      </c>
      <c r="C295" s="24" t="s">
        <v>400</v>
      </c>
      <c r="D295" s="34" t="s">
        <v>969</v>
      </c>
      <c r="E295" s="35" t="s">
        <v>970</v>
      </c>
      <c r="F295" s="35" t="s">
        <v>29</v>
      </c>
      <c r="G295" s="35" t="s">
        <v>23</v>
      </c>
      <c r="H295" s="24" t="s">
        <v>47</v>
      </c>
      <c r="I295" s="24" t="s">
        <v>48</v>
      </c>
      <c r="J295" s="21" t="str">
        <f>VLOOKUP(B295,'[1]ra soát'!$E$2:$AJ$297,32,0)</f>
        <v>2051/QĐ-HVN (10/06/2019)</v>
      </c>
      <c r="K295" s="24" t="str">
        <f>VLOOKUP(B295,'[1]ra soát'!$E$2:$AG$297,29,0)</f>
        <v>22/06/19</v>
      </c>
      <c r="L295" s="35" t="s">
        <v>24</v>
      </c>
      <c r="M295" s="21" t="s">
        <v>1283</v>
      </c>
      <c r="N295" s="23"/>
      <c r="O295" s="23"/>
      <c r="P295" s="22"/>
      <c r="Q295" s="22"/>
      <c r="R295" s="35" t="s">
        <v>925</v>
      </c>
      <c r="S295" s="24" t="s">
        <v>24</v>
      </c>
    </row>
    <row r="296" spans="1:19" s="29" customFormat="1" x14ac:dyDescent="0.25">
      <c r="A296" s="24">
        <v>290</v>
      </c>
      <c r="B296" s="33" t="s">
        <v>971</v>
      </c>
      <c r="C296" s="24" t="s">
        <v>400</v>
      </c>
      <c r="D296" s="34" t="s">
        <v>972</v>
      </c>
      <c r="E296" s="35" t="s">
        <v>973</v>
      </c>
      <c r="F296" s="35" t="s">
        <v>34</v>
      </c>
      <c r="G296" s="35" t="s">
        <v>27</v>
      </c>
      <c r="H296" s="24" t="s">
        <v>47</v>
      </c>
      <c r="I296" s="24" t="s">
        <v>48</v>
      </c>
      <c r="J296" s="21" t="str">
        <f>VLOOKUP(B296,'[1]ra soát'!$E$2:$AJ$297,32,0)</f>
        <v>2051/QĐ-HVN (10/06/2019)</v>
      </c>
      <c r="K296" s="24" t="str">
        <f>VLOOKUP(B296,'[1]ra soát'!$E$2:$AG$297,29,0)</f>
        <v>22/06/19</v>
      </c>
      <c r="L296" s="35" t="s">
        <v>24</v>
      </c>
      <c r="M296" s="21" t="s">
        <v>1283</v>
      </c>
      <c r="N296" s="23"/>
      <c r="O296" s="23"/>
      <c r="P296" s="22"/>
      <c r="Q296" s="22"/>
      <c r="R296" s="35" t="s">
        <v>925</v>
      </c>
      <c r="S296" s="24" t="s">
        <v>24</v>
      </c>
    </row>
    <row r="297" spans="1:19" s="29" customFormat="1" x14ac:dyDescent="0.25">
      <c r="A297" s="24">
        <v>291</v>
      </c>
      <c r="B297" s="33" t="s">
        <v>974</v>
      </c>
      <c r="C297" s="24" t="s">
        <v>400</v>
      </c>
      <c r="D297" s="34" t="s">
        <v>975</v>
      </c>
      <c r="E297" s="35" t="s">
        <v>976</v>
      </c>
      <c r="F297" s="35" t="s">
        <v>29</v>
      </c>
      <c r="G297" s="35" t="s">
        <v>27</v>
      </c>
      <c r="H297" s="24" t="s">
        <v>47</v>
      </c>
      <c r="I297" s="24" t="s">
        <v>48</v>
      </c>
      <c r="J297" s="21" t="str">
        <f>VLOOKUP(B297,'[1]ra soát'!$E$2:$AJ$297,32,0)</f>
        <v>2051/QĐ-HVN (10/06/2019)</v>
      </c>
      <c r="K297" s="24" t="str">
        <f>VLOOKUP(B297,'[1]ra soát'!$E$2:$AG$297,29,0)</f>
        <v>22/06/19</v>
      </c>
      <c r="L297" s="35" t="s">
        <v>24</v>
      </c>
      <c r="M297" s="21" t="s">
        <v>1283</v>
      </c>
      <c r="N297" s="23"/>
      <c r="O297" s="23"/>
      <c r="P297" s="22"/>
      <c r="Q297" s="22"/>
      <c r="R297" s="35" t="s">
        <v>925</v>
      </c>
      <c r="S297" s="24" t="s">
        <v>24</v>
      </c>
    </row>
    <row r="298" spans="1:19" s="29" customFormat="1" x14ac:dyDescent="0.25">
      <c r="A298" s="24">
        <v>292</v>
      </c>
      <c r="B298" s="33" t="s">
        <v>977</v>
      </c>
      <c r="C298" s="24" t="s">
        <v>400</v>
      </c>
      <c r="D298" s="34" t="s">
        <v>978</v>
      </c>
      <c r="E298" s="35" t="s">
        <v>479</v>
      </c>
      <c r="F298" s="35" t="s">
        <v>33</v>
      </c>
      <c r="G298" s="35" t="s">
        <v>23</v>
      </c>
      <c r="H298" s="24" t="s">
        <v>47</v>
      </c>
      <c r="I298" s="24" t="s">
        <v>48</v>
      </c>
      <c r="J298" s="21" t="str">
        <f>VLOOKUP(B298,'[1]ra soát'!$E$2:$AJ$297,32,0)</f>
        <v>2051/QĐ-HVN (10/06/2019)</v>
      </c>
      <c r="K298" s="24" t="str">
        <f>VLOOKUP(B298,'[1]ra soát'!$E$2:$AG$297,29,0)</f>
        <v>22/06/19</v>
      </c>
      <c r="L298" s="35" t="s">
        <v>24</v>
      </c>
      <c r="M298" s="21" t="s">
        <v>1283</v>
      </c>
      <c r="N298" s="23"/>
      <c r="O298" s="23"/>
      <c r="P298" s="22"/>
      <c r="Q298" s="22"/>
      <c r="R298" s="35" t="s">
        <v>925</v>
      </c>
      <c r="S298" s="24" t="s">
        <v>24</v>
      </c>
    </row>
    <row r="299" spans="1:19" s="29" customFormat="1" x14ac:dyDescent="0.25">
      <c r="A299" s="24">
        <v>293</v>
      </c>
      <c r="B299" s="33" t="s">
        <v>979</v>
      </c>
      <c r="C299" s="24" t="s">
        <v>400</v>
      </c>
      <c r="D299" s="34" t="s">
        <v>980</v>
      </c>
      <c r="E299" s="35" t="s">
        <v>981</v>
      </c>
      <c r="F299" s="35" t="s">
        <v>28</v>
      </c>
      <c r="G299" s="35" t="s">
        <v>23</v>
      </c>
      <c r="H299" s="24" t="s">
        <v>47</v>
      </c>
      <c r="I299" s="24" t="s">
        <v>48</v>
      </c>
      <c r="J299" s="21" t="str">
        <f>VLOOKUP(B299,'[1]ra soát'!$E$2:$AJ$297,32,0)</f>
        <v>2051/QĐ-HVN (10/06/2019)</v>
      </c>
      <c r="K299" s="24" t="str">
        <f>VLOOKUP(B299,'[1]ra soát'!$E$2:$AG$297,29,0)</f>
        <v>22/06/19</v>
      </c>
      <c r="L299" s="35" t="s">
        <v>24</v>
      </c>
      <c r="M299" s="21" t="s">
        <v>1283</v>
      </c>
      <c r="N299" s="23"/>
      <c r="O299" s="23"/>
      <c r="P299" s="22"/>
      <c r="Q299" s="22"/>
      <c r="R299" s="35" t="s">
        <v>925</v>
      </c>
      <c r="S299" s="24" t="s">
        <v>24</v>
      </c>
    </row>
    <row r="300" spans="1:19" s="29" customFormat="1" x14ac:dyDescent="0.25">
      <c r="A300" s="24">
        <v>294</v>
      </c>
      <c r="B300" s="33" t="s">
        <v>982</v>
      </c>
      <c r="C300" s="24" t="s">
        <v>400</v>
      </c>
      <c r="D300" s="34" t="s">
        <v>983</v>
      </c>
      <c r="E300" s="35" t="s">
        <v>984</v>
      </c>
      <c r="F300" s="35" t="s">
        <v>28</v>
      </c>
      <c r="G300" s="35" t="s">
        <v>27</v>
      </c>
      <c r="H300" s="24" t="s">
        <v>47</v>
      </c>
      <c r="I300" s="24" t="s">
        <v>48</v>
      </c>
      <c r="J300" s="21" t="str">
        <f>VLOOKUP(B300,'[1]ra soát'!$E$2:$AJ$297,32,0)</f>
        <v>2051/QĐ-HVN (10/06/2019)</v>
      </c>
      <c r="K300" s="24" t="str">
        <f>VLOOKUP(B300,'[1]ra soát'!$E$2:$AG$297,29,0)</f>
        <v>22/06/19</v>
      </c>
      <c r="L300" s="35" t="s">
        <v>24</v>
      </c>
      <c r="M300" s="21" t="s">
        <v>1283</v>
      </c>
      <c r="N300" s="23"/>
      <c r="O300" s="23"/>
      <c r="P300" s="22"/>
      <c r="Q300" s="22"/>
      <c r="R300" s="35" t="s">
        <v>925</v>
      </c>
      <c r="S300" s="24" t="s">
        <v>24</v>
      </c>
    </row>
    <row r="301" spans="1:19" s="29" customFormat="1" x14ac:dyDescent="0.25">
      <c r="A301" s="24">
        <v>295</v>
      </c>
      <c r="B301" s="33" t="s">
        <v>985</v>
      </c>
      <c r="C301" s="24" t="s">
        <v>400</v>
      </c>
      <c r="D301" s="34" t="s">
        <v>986</v>
      </c>
      <c r="E301" s="35" t="s">
        <v>987</v>
      </c>
      <c r="F301" s="35" t="s">
        <v>155</v>
      </c>
      <c r="G301" s="35" t="s">
        <v>23</v>
      </c>
      <c r="H301" s="24" t="s">
        <v>47</v>
      </c>
      <c r="I301" s="24" t="s">
        <v>48</v>
      </c>
      <c r="J301" s="21" t="str">
        <f>VLOOKUP(B301,'[1]ra soát'!$E$2:$AJ$297,32,0)</f>
        <v>2051/QĐ-HVN (10/06/2019)</v>
      </c>
      <c r="K301" s="24" t="str">
        <f>VLOOKUP(B301,'[1]ra soát'!$E$2:$AG$297,29,0)</f>
        <v>22/06/19</v>
      </c>
      <c r="L301" s="35" t="s">
        <v>24</v>
      </c>
      <c r="M301" s="21" t="s">
        <v>1283</v>
      </c>
      <c r="N301" s="23"/>
      <c r="O301" s="23"/>
      <c r="P301" s="22"/>
      <c r="Q301" s="22"/>
      <c r="R301" s="35" t="s">
        <v>925</v>
      </c>
      <c r="S301" s="24" t="s">
        <v>24</v>
      </c>
    </row>
    <row r="302" spans="1:19" s="29" customFormat="1" x14ac:dyDescent="0.25">
      <c r="A302" s="24">
        <v>296</v>
      </c>
      <c r="B302" s="33" t="s">
        <v>988</v>
      </c>
      <c r="C302" s="24" t="s">
        <v>400</v>
      </c>
      <c r="D302" s="34" t="s">
        <v>989</v>
      </c>
      <c r="E302" s="35" t="s">
        <v>990</v>
      </c>
      <c r="F302" s="35" t="s">
        <v>22</v>
      </c>
      <c r="G302" s="35" t="s">
        <v>23</v>
      </c>
      <c r="H302" s="24" t="s">
        <v>47</v>
      </c>
      <c r="I302" s="24" t="s">
        <v>48</v>
      </c>
      <c r="J302" s="21" t="str">
        <f>VLOOKUP(B302,'[1]ra soát'!$E$2:$AJ$297,32,0)</f>
        <v>2051/QĐ-HVN (10/06/2019)</v>
      </c>
      <c r="K302" s="24" t="str">
        <f>VLOOKUP(B302,'[1]ra soát'!$E$2:$AG$297,29,0)</f>
        <v>22/06/19</v>
      </c>
      <c r="L302" s="35" t="s">
        <v>24</v>
      </c>
      <c r="M302" s="21" t="s">
        <v>1283</v>
      </c>
      <c r="N302" s="23"/>
      <c r="O302" s="23"/>
      <c r="P302" s="22"/>
      <c r="Q302" s="22"/>
      <c r="R302" s="35" t="s">
        <v>925</v>
      </c>
      <c r="S302" s="24" t="s">
        <v>24</v>
      </c>
    </row>
    <row r="303" spans="1:19" s="29" customFormat="1" x14ac:dyDescent="0.25">
      <c r="A303" s="24">
        <v>297</v>
      </c>
      <c r="B303" s="33" t="s">
        <v>991</v>
      </c>
      <c r="C303" s="24" t="s">
        <v>400</v>
      </c>
      <c r="D303" s="34" t="s">
        <v>992</v>
      </c>
      <c r="E303" s="35" t="s">
        <v>993</v>
      </c>
      <c r="F303" s="35" t="s">
        <v>232</v>
      </c>
      <c r="G303" s="35" t="s">
        <v>23</v>
      </c>
      <c r="H303" s="24" t="s">
        <v>47</v>
      </c>
      <c r="I303" s="24" t="s">
        <v>48</v>
      </c>
      <c r="J303" s="21" t="str">
        <f>VLOOKUP(B303,'[1]ra soát'!$E$2:$AJ$297,32,0)</f>
        <v>2051/QĐ-HVN (10/06/2019)</v>
      </c>
      <c r="K303" s="24" t="str">
        <f>VLOOKUP(B303,'[1]ra soát'!$E$2:$AG$297,29,0)</f>
        <v>22/06/19</v>
      </c>
      <c r="L303" s="35" t="s">
        <v>24</v>
      </c>
      <c r="M303" s="21" t="s">
        <v>1283</v>
      </c>
      <c r="N303" s="23"/>
      <c r="O303" s="23"/>
      <c r="P303" s="22"/>
      <c r="Q303" s="22"/>
      <c r="R303" s="35" t="s">
        <v>925</v>
      </c>
      <c r="S303" s="24" t="s">
        <v>24</v>
      </c>
    </row>
    <row r="304" spans="1:19" s="29" customFormat="1" x14ac:dyDescent="0.25">
      <c r="A304" s="24">
        <v>298</v>
      </c>
      <c r="B304" s="33" t="s">
        <v>994</v>
      </c>
      <c r="C304" s="24" t="s">
        <v>400</v>
      </c>
      <c r="D304" s="34" t="s">
        <v>995</v>
      </c>
      <c r="E304" s="35" t="s">
        <v>996</v>
      </c>
      <c r="F304" s="35" t="s">
        <v>34</v>
      </c>
      <c r="G304" s="35" t="s">
        <v>27</v>
      </c>
      <c r="H304" s="24" t="s">
        <v>47</v>
      </c>
      <c r="I304" s="24" t="s">
        <v>48</v>
      </c>
      <c r="J304" s="21" t="str">
        <f>VLOOKUP(B304,'[1]ra soát'!$E$2:$AJ$297,32,0)</f>
        <v>2051/QĐ-HVN (10/06/2019)</v>
      </c>
      <c r="K304" s="24" t="str">
        <f>VLOOKUP(B304,'[1]ra soát'!$E$2:$AG$297,29,0)</f>
        <v>22/06/19</v>
      </c>
      <c r="L304" s="35" t="s">
        <v>24</v>
      </c>
      <c r="M304" s="21" t="s">
        <v>1283</v>
      </c>
      <c r="N304" s="23"/>
      <c r="O304" s="23"/>
      <c r="P304" s="22"/>
      <c r="Q304" s="22"/>
      <c r="R304" s="35" t="s">
        <v>925</v>
      </c>
      <c r="S304" s="24" t="s">
        <v>24</v>
      </c>
    </row>
    <row r="305" spans="1:19" s="29" customFormat="1" x14ac:dyDescent="0.25">
      <c r="A305" s="24">
        <v>299</v>
      </c>
      <c r="B305" s="33" t="s">
        <v>997</v>
      </c>
      <c r="C305" s="24" t="s">
        <v>400</v>
      </c>
      <c r="D305" s="34" t="s">
        <v>998</v>
      </c>
      <c r="E305" s="35" t="s">
        <v>999</v>
      </c>
      <c r="F305" s="35" t="s">
        <v>32</v>
      </c>
      <c r="G305" s="35" t="s">
        <v>27</v>
      </c>
      <c r="H305" s="24" t="s">
        <v>47</v>
      </c>
      <c r="I305" s="24" t="s">
        <v>48</v>
      </c>
      <c r="J305" s="21" t="str">
        <f>VLOOKUP(B305,'[1]ra soát'!$E$2:$AJ$297,32,0)</f>
        <v>2051/QĐ-HVN (10/06/2019)</v>
      </c>
      <c r="K305" s="24" t="str">
        <f>VLOOKUP(B305,'[1]ra soát'!$E$2:$AG$297,29,0)</f>
        <v>22/06/19</v>
      </c>
      <c r="L305" s="35" t="s">
        <v>24</v>
      </c>
      <c r="M305" s="21" t="s">
        <v>1283</v>
      </c>
      <c r="N305" s="23"/>
      <c r="O305" s="23"/>
      <c r="P305" s="22"/>
      <c r="Q305" s="22"/>
      <c r="R305" s="35" t="s">
        <v>925</v>
      </c>
      <c r="S305" s="24" t="s">
        <v>24</v>
      </c>
    </row>
    <row r="306" spans="1:19" s="29" customFormat="1" x14ac:dyDescent="0.25">
      <c r="A306" s="24">
        <v>300</v>
      </c>
      <c r="B306" s="33" t="s">
        <v>1000</v>
      </c>
      <c r="C306" s="24" t="s">
        <v>400</v>
      </c>
      <c r="D306" s="34" t="s">
        <v>1001</v>
      </c>
      <c r="E306" s="35" t="s">
        <v>1002</v>
      </c>
      <c r="F306" s="35" t="s">
        <v>196</v>
      </c>
      <c r="G306" s="35" t="s">
        <v>27</v>
      </c>
      <c r="H306" s="24" t="s">
        <v>47</v>
      </c>
      <c r="I306" s="24" t="s">
        <v>48</v>
      </c>
      <c r="J306" s="21" t="str">
        <f>VLOOKUP(B306,'[1]ra soát'!$E$2:$AJ$297,32,0)</f>
        <v>2051/QĐ-HVN (10/06/2019)</v>
      </c>
      <c r="K306" s="24" t="str">
        <f>VLOOKUP(B306,'[1]ra soát'!$E$2:$AG$297,29,0)</f>
        <v>22/06/19</v>
      </c>
      <c r="L306" s="35" t="s">
        <v>24</v>
      </c>
      <c r="M306" s="21" t="s">
        <v>1283</v>
      </c>
      <c r="N306" s="23"/>
      <c r="O306" s="23"/>
      <c r="P306" s="22"/>
      <c r="Q306" s="22"/>
      <c r="R306" s="35" t="s">
        <v>925</v>
      </c>
      <c r="S306" s="24" t="s">
        <v>24</v>
      </c>
    </row>
    <row r="307" spans="1:19" s="29" customFormat="1" x14ac:dyDescent="0.25">
      <c r="A307" s="24">
        <v>301</v>
      </c>
      <c r="B307" s="33" t="s">
        <v>1003</v>
      </c>
      <c r="C307" s="24" t="s">
        <v>400</v>
      </c>
      <c r="D307" s="34" t="s">
        <v>1004</v>
      </c>
      <c r="E307" s="35" t="s">
        <v>1005</v>
      </c>
      <c r="F307" s="35" t="s">
        <v>36</v>
      </c>
      <c r="G307" s="35" t="s">
        <v>27</v>
      </c>
      <c r="H307" s="24" t="s">
        <v>47</v>
      </c>
      <c r="I307" s="24" t="s">
        <v>48</v>
      </c>
      <c r="J307" s="21" t="str">
        <f>VLOOKUP(B307,'[1]ra soát'!$E$2:$AJ$297,32,0)</f>
        <v>2051/QĐ-HVN (10/06/2019)</v>
      </c>
      <c r="K307" s="24" t="str">
        <f>VLOOKUP(B307,'[1]ra soát'!$E$2:$AG$297,29,0)</f>
        <v>22/06/19</v>
      </c>
      <c r="L307" s="35" t="s">
        <v>24</v>
      </c>
      <c r="M307" s="21" t="s">
        <v>1283</v>
      </c>
      <c r="N307" s="23"/>
      <c r="O307" s="23"/>
      <c r="P307" s="22"/>
      <c r="Q307" s="22"/>
      <c r="R307" s="35" t="s">
        <v>925</v>
      </c>
      <c r="S307" s="24" t="s">
        <v>24</v>
      </c>
    </row>
    <row r="308" spans="1:19" s="29" customFormat="1" x14ac:dyDescent="0.25">
      <c r="A308" s="24">
        <v>302</v>
      </c>
      <c r="B308" s="33" t="s">
        <v>1006</v>
      </c>
      <c r="C308" s="24" t="s">
        <v>400</v>
      </c>
      <c r="D308" s="34" t="s">
        <v>1007</v>
      </c>
      <c r="E308" s="35" t="s">
        <v>1008</v>
      </c>
      <c r="F308" s="35" t="s">
        <v>232</v>
      </c>
      <c r="G308" s="35" t="s">
        <v>27</v>
      </c>
      <c r="H308" s="24" t="s">
        <v>47</v>
      </c>
      <c r="I308" s="24" t="s">
        <v>48</v>
      </c>
      <c r="J308" s="21" t="str">
        <f>VLOOKUP(B308,'[1]ra soát'!$E$2:$AJ$297,32,0)</f>
        <v>2051/QĐ-HVN (10/06/2019)</v>
      </c>
      <c r="K308" s="24" t="str">
        <f>VLOOKUP(B308,'[1]ra soát'!$E$2:$AG$297,29,0)</f>
        <v>22/06/19</v>
      </c>
      <c r="L308" s="35" t="s">
        <v>24</v>
      </c>
      <c r="M308" s="21" t="s">
        <v>1283</v>
      </c>
      <c r="N308" s="23"/>
      <c r="O308" s="23"/>
      <c r="P308" s="22"/>
      <c r="Q308" s="22"/>
      <c r="R308" s="35" t="s">
        <v>925</v>
      </c>
      <c r="S308" s="24" t="s">
        <v>24</v>
      </c>
    </row>
    <row r="309" spans="1:19" s="29" customFormat="1" x14ac:dyDescent="0.25">
      <c r="A309" s="24">
        <v>303</v>
      </c>
      <c r="B309" s="33" t="s">
        <v>1009</v>
      </c>
      <c r="C309" s="24" t="s">
        <v>400</v>
      </c>
      <c r="D309" s="34" t="s">
        <v>1010</v>
      </c>
      <c r="E309" s="35" t="s">
        <v>1011</v>
      </c>
      <c r="F309" s="35" t="s">
        <v>258</v>
      </c>
      <c r="G309" s="35" t="s">
        <v>27</v>
      </c>
      <c r="H309" s="24" t="s">
        <v>47</v>
      </c>
      <c r="I309" s="24" t="s">
        <v>48</v>
      </c>
      <c r="J309" s="21" t="str">
        <f>VLOOKUP(B309,'[1]ra soát'!$E$2:$AJ$297,32,0)</f>
        <v>2051/QĐ-HVN (10/06/2019)</v>
      </c>
      <c r="K309" s="24" t="str">
        <f>VLOOKUP(B309,'[1]ra soát'!$E$2:$AG$297,29,0)</f>
        <v>22/06/19</v>
      </c>
      <c r="L309" s="35" t="s">
        <v>24</v>
      </c>
      <c r="M309" s="21" t="s">
        <v>1283</v>
      </c>
      <c r="N309" s="23"/>
      <c r="O309" s="23"/>
      <c r="P309" s="22"/>
      <c r="Q309" s="22"/>
      <c r="R309" s="35" t="s">
        <v>925</v>
      </c>
      <c r="S309" s="24" t="s">
        <v>24</v>
      </c>
    </row>
    <row r="310" spans="1:19" s="29" customFormat="1" x14ac:dyDescent="0.25">
      <c r="A310" s="24">
        <v>304</v>
      </c>
      <c r="B310" s="33" t="s">
        <v>1012</v>
      </c>
      <c r="C310" s="24" t="s">
        <v>400</v>
      </c>
      <c r="D310" s="34" t="s">
        <v>1013</v>
      </c>
      <c r="E310" s="35" t="s">
        <v>1014</v>
      </c>
      <c r="F310" s="35" t="s">
        <v>29</v>
      </c>
      <c r="G310" s="35" t="s">
        <v>27</v>
      </c>
      <c r="H310" s="24" t="s">
        <v>47</v>
      </c>
      <c r="I310" s="24" t="s">
        <v>48</v>
      </c>
      <c r="J310" s="21" t="str">
        <f>VLOOKUP(B310,'[1]ra soát'!$E$2:$AJ$297,32,0)</f>
        <v>2051/QĐ-HVN (10/06/2019)</v>
      </c>
      <c r="K310" s="24" t="str">
        <f>VLOOKUP(B310,'[1]ra soát'!$E$2:$AG$297,29,0)</f>
        <v>22/06/19</v>
      </c>
      <c r="L310" s="35" t="s">
        <v>24</v>
      </c>
      <c r="M310" s="21" t="s">
        <v>1283</v>
      </c>
      <c r="N310" s="23"/>
      <c r="O310" s="23"/>
      <c r="P310" s="22"/>
      <c r="Q310" s="22"/>
      <c r="R310" s="35" t="s">
        <v>925</v>
      </c>
      <c r="S310" s="24" t="s">
        <v>24</v>
      </c>
    </row>
    <row r="311" spans="1:19" s="29" customFormat="1" x14ac:dyDescent="0.25">
      <c r="A311" s="24">
        <v>305</v>
      </c>
      <c r="B311" s="33" t="s">
        <v>1015</v>
      </c>
      <c r="C311" s="24" t="s">
        <v>400</v>
      </c>
      <c r="D311" s="34" t="s">
        <v>1016</v>
      </c>
      <c r="E311" s="35" t="s">
        <v>1017</v>
      </c>
      <c r="F311" s="35" t="s">
        <v>33</v>
      </c>
      <c r="G311" s="35" t="s">
        <v>27</v>
      </c>
      <c r="H311" s="24" t="s">
        <v>47</v>
      </c>
      <c r="I311" s="24" t="s">
        <v>48</v>
      </c>
      <c r="J311" s="21" t="str">
        <f>VLOOKUP(B311,'[1]ra soát'!$E$2:$AJ$297,32,0)</f>
        <v>2051/QĐ-HVN (10/06/2019)</v>
      </c>
      <c r="K311" s="24" t="str">
        <f>VLOOKUP(B311,'[1]ra soát'!$E$2:$AG$297,29,0)</f>
        <v>22/06/19</v>
      </c>
      <c r="L311" s="35" t="s">
        <v>24</v>
      </c>
      <c r="M311" s="21" t="s">
        <v>1283</v>
      </c>
      <c r="N311" s="23"/>
      <c r="O311" s="23"/>
      <c r="P311" s="22"/>
      <c r="Q311" s="22"/>
      <c r="R311" s="35" t="s">
        <v>925</v>
      </c>
      <c r="S311" s="24" t="s">
        <v>24</v>
      </c>
    </row>
    <row r="312" spans="1:19" s="29" customFormat="1" x14ac:dyDescent="0.25">
      <c r="A312" s="24">
        <v>306</v>
      </c>
      <c r="B312" s="33" t="s">
        <v>1018</v>
      </c>
      <c r="C312" s="24" t="s">
        <v>400</v>
      </c>
      <c r="D312" s="34" t="s">
        <v>1019</v>
      </c>
      <c r="E312" s="35" t="s">
        <v>1020</v>
      </c>
      <c r="F312" s="35" t="s">
        <v>36</v>
      </c>
      <c r="G312" s="35" t="s">
        <v>23</v>
      </c>
      <c r="H312" s="24" t="s">
        <v>47</v>
      </c>
      <c r="I312" s="24" t="s">
        <v>48</v>
      </c>
      <c r="J312" s="21" t="str">
        <f>VLOOKUP(B312,'[1]ra soát'!$E$2:$AJ$297,32,0)</f>
        <v>2051/QĐ-HVN (10/06/2019)</v>
      </c>
      <c r="K312" s="24" t="str">
        <f>VLOOKUP(B312,'[1]ra soát'!$E$2:$AG$297,29,0)</f>
        <v>22/06/19</v>
      </c>
      <c r="L312" s="35" t="s">
        <v>24</v>
      </c>
      <c r="M312" s="21" t="s">
        <v>1283</v>
      </c>
      <c r="N312" s="23"/>
      <c r="O312" s="23"/>
      <c r="P312" s="22"/>
      <c r="Q312" s="22"/>
      <c r="R312" s="35" t="s">
        <v>925</v>
      </c>
      <c r="S312" s="24" t="s">
        <v>24</v>
      </c>
    </row>
    <row r="313" spans="1:19" s="29" customFormat="1" x14ac:dyDescent="0.25">
      <c r="A313" s="24">
        <v>307</v>
      </c>
      <c r="B313" s="33" t="s">
        <v>1021</v>
      </c>
      <c r="C313" s="24" t="s">
        <v>400</v>
      </c>
      <c r="D313" s="34" t="s">
        <v>1022</v>
      </c>
      <c r="E313" s="35" t="s">
        <v>1023</v>
      </c>
      <c r="F313" s="35" t="s">
        <v>1024</v>
      </c>
      <c r="G313" s="35" t="s">
        <v>27</v>
      </c>
      <c r="H313" s="24" t="s">
        <v>47</v>
      </c>
      <c r="I313" s="24" t="s">
        <v>48</v>
      </c>
      <c r="J313" s="21" t="str">
        <f>VLOOKUP(B313,'[1]ra soát'!$E$2:$AJ$297,32,0)</f>
        <v>2051/QĐ-HVN (10/06/2019)</v>
      </c>
      <c r="K313" s="24" t="str">
        <f>VLOOKUP(B313,'[1]ra soát'!$E$2:$AG$297,29,0)</f>
        <v>22/06/19</v>
      </c>
      <c r="L313" s="35" t="s">
        <v>24</v>
      </c>
      <c r="M313" s="21" t="s">
        <v>1283</v>
      </c>
      <c r="N313" s="23"/>
      <c r="O313" s="23"/>
      <c r="P313" s="22"/>
      <c r="Q313" s="22"/>
      <c r="R313" s="35" t="s">
        <v>925</v>
      </c>
      <c r="S313" s="24" t="s">
        <v>24</v>
      </c>
    </row>
    <row r="314" spans="1:19" s="29" customFormat="1" x14ac:dyDescent="0.25">
      <c r="A314" s="24">
        <v>308</v>
      </c>
      <c r="B314" s="33" t="s">
        <v>1025</v>
      </c>
      <c r="C314" s="24" t="s">
        <v>400</v>
      </c>
      <c r="D314" s="34" t="s">
        <v>1026</v>
      </c>
      <c r="E314" s="35" t="s">
        <v>1027</v>
      </c>
      <c r="F314" s="35" t="s">
        <v>214</v>
      </c>
      <c r="G314" s="35" t="s">
        <v>27</v>
      </c>
      <c r="H314" s="24" t="s">
        <v>47</v>
      </c>
      <c r="I314" s="24" t="s">
        <v>48</v>
      </c>
      <c r="J314" s="21" t="str">
        <f>VLOOKUP(B314,'[1]ra soát'!$E$2:$AJ$297,32,0)</f>
        <v>2051/QĐ-HVN (10/06/2019)</v>
      </c>
      <c r="K314" s="24" t="str">
        <f>VLOOKUP(B314,'[1]ra soát'!$E$2:$AG$297,29,0)</f>
        <v>22/06/19</v>
      </c>
      <c r="L314" s="35" t="s">
        <v>24</v>
      </c>
      <c r="M314" s="21" t="s">
        <v>1283</v>
      </c>
      <c r="N314" s="23"/>
      <c r="O314" s="23"/>
      <c r="P314" s="22"/>
      <c r="Q314" s="22"/>
      <c r="R314" s="35" t="s">
        <v>925</v>
      </c>
      <c r="S314" s="24" t="s">
        <v>24</v>
      </c>
    </row>
    <row r="315" spans="1:19" s="29" customFormat="1" x14ac:dyDescent="0.25">
      <c r="A315" s="24">
        <v>309</v>
      </c>
      <c r="B315" s="33" t="s">
        <v>1028</v>
      </c>
      <c r="C315" s="24" t="s">
        <v>400</v>
      </c>
      <c r="D315" s="34" t="s">
        <v>1029</v>
      </c>
      <c r="E315" s="35" t="s">
        <v>1030</v>
      </c>
      <c r="F315" s="35" t="s">
        <v>34</v>
      </c>
      <c r="G315" s="35" t="s">
        <v>27</v>
      </c>
      <c r="H315" s="24" t="s">
        <v>47</v>
      </c>
      <c r="I315" s="24" t="s">
        <v>48</v>
      </c>
      <c r="J315" s="21" t="str">
        <f>VLOOKUP(B315,'[1]ra soát'!$E$2:$AJ$297,32,0)</f>
        <v>2051/QĐ-HVN (10/06/2019)</v>
      </c>
      <c r="K315" s="24" t="str">
        <f>VLOOKUP(B315,'[1]ra soát'!$E$2:$AG$297,29,0)</f>
        <v>22/06/19</v>
      </c>
      <c r="L315" s="35" t="s">
        <v>24</v>
      </c>
      <c r="M315" s="21" t="s">
        <v>1283</v>
      </c>
      <c r="N315" s="23"/>
      <c r="O315" s="23"/>
      <c r="P315" s="22"/>
      <c r="Q315" s="22"/>
      <c r="R315" s="35" t="s">
        <v>925</v>
      </c>
      <c r="S315" s="24" t="s">
        <v>24</v>
      </c>
    </row>
    <row r="316" spans="1:19" s="29" customFormat="1" x14ac:dyDescent="0.25">
      <c r="A316" s="24">
        <v>310</v>
      </c>
      <c r="B316" s="67" t="s">
        <v>1031</v>
      </c>
      <c r="C316" s="24" t="s">
        <v>400</v>
      </c>
      <c r="D316" s="68" t="s">
        <v>1032</v>
      </c>
      <c r="E316" s="69" t="s">
        <v>1033</v>
      </c>
      <c r="F316" s="69" t="s">
        <v>29</v>
      </c>
      <c r="G316" s="69" t="s">
        <v>23</v>
      </c>
      <c r="H316" s="24" t="s">
        <v>47</v>
      </c>
      <c r="I316" s="24" t="s">
        <v>48</v>
      </c>
      <c r="J316" s="21" t="str">
        <f>VLOOKUP(B316,'[1]ra soát'!$E$2:$AJ$297,32,0)</f>
        <v>2048/QĐ-HVN (10/06/2019)</v>
      </c>
      <c r="K316" s="24" t="str">
        <f>VLOOKUP(B316,'[1]ra soát'!$E$2:$AG$297,29,0)</f>
        <v>16/06/19</v>
      </c>
      <c r="L316" s="69" t="s">
        <v>1035</v>
      </c>
      <c r="M316" s="21" t="s">
        <v>1283</v>
      </c>
      <c r="N316" s="23"/>
      <c r="O316" s="23"/>
      <c r="P316" s="22"/>
      <c r="Q316" s="22"/>
      <c r="R316" s="69" t="s">
        <v>1034</v>
      </c>
      <c r="S316" s="24" t="s">
        <v>1035</v>
      </c>
    </row>
    <row r="317" spans="1:19" s="29" customFormat="1" x14ac:dyDescent="0.25">
      <c r="A317" s="24">
        <v>311</v>
      </c>
      <c r="B317" s="67" t="s">
        <v>1036</v>
      </c>
      <c r="C317" s="24" t="s">
        <v>400</v>
      </c>
      <c r="D317" s="68" t="s">
        <v>1037</v>
      </c>
      <c r="E317" s="69" t="s">
        <v>1038</v>
      </c>
      <c r="F317" s="69" t="s">
        <v>28</v>
      </c>
      <c r="G317" s="69" t="s">
        <v>27</v>
      </c>
      <c r="H317" s="24" t="s">
        <v>47</v>
      </c>
      <c r="I317" s="24" t="s">
        <v>48</v>
      </c>
      <c r="J317" s="21" t="str">
        <f>VLOOKUP(B317,'[1]ra soát'!$E$2:$AJ$297,32,0)</f>
        <v>2048/QĐ-HVN (10/06/2019)</v>
      </c>
      <c r="K317" s="24" t="str">
        <f>VLOOKUP(B317,'[1]ra soát'!$E$2:$AG$297,29,0)</f>
        <v>16/06/19</v>
      </c>
      <c r="L317" s="69" t="s">
        <v>1035</v>
      </c>
      <c r="M317" s="21" t="s">
        <v>1283</v>
      </c>
      <c r="N317" s="23"/>
      <c r="O317" s="23"/>
      <c r="P317" s="22"/>
      <c r="Q317" s="22"/>
      <c r="R317" s="69" t="s">
        <v>1034</v>
      </c>
      <c r="S317" s="24" t="s">
        <v>1035</v>
      </c>
    </row>
    <row r="318" spans="1:19" s="29" customFormat="1" x14ac:dyDescent="0.25">
      <c r="A318" s="24">
        <v>312</v>
      </c>
      <c r="B318" s="67" t="s">
        <v>1039</v>
      </c>
      <c r="C318" s="24" t="s">
        <v>400</v>
      </c>
      <c r="D318" s="68" t="s">
        <v>1040</v>
      </c>
      <c r="E318" s="69" t="s">
        <v>1041</v>
      </c>
      <c r="F318" s="69" t="s">
        <v>35</v>
      </c>
      <c r="G318" s="69" t="s">
        <v>27</v>
      </c>
      <c r="H318" s="24" t="s">
        <v>47</v>
      </c>
      <c r="I318" s="24" t="s">
        <v>48</v>
      </c>
      <c r="J318" s="21" t="str">
        <f>VLOOKUP(B318,'[1]ra soát'!$E$2:$AJ$297,32,0)</f>
        <v>2048/QĐ-HVN (10/06/2019)</v>
      </c>
      <c r="K318" s="24" t="str">
        <f>VLOOKUP(B318,'[1]ra soát'!$E$2:$AG$297,29,0)</f>
        <v>16/06/19</v>
      </c>
      <c r="L318" s="69" t="s">
        <v>1035</v>
      </c>
      <c r="M318" s="21" t="s">
        <v>1283</v>
      </c>
      <c r="N318" s="23"/>
      <c r="O318" s="23"/>
      <c r="P318" s="22"/>
      <c r="Q318" s="22"/>
      <c r="R318" s="69" t="s">
        <v>1034</v>
      </c>
      <c r="S318" s="24" t="s">
        <v>1035</v>
      </c>
    </row>
    <row r="319" spans="1:19" s="29" customFormat="1" x14ac:dyDescent="0.25">
      <c r="A319" s="24">
        <v>313</v>
      </c>
      <c r="B319" s="67" t="s">
        <v>1042</v>
      </c>
      <c r="C319" s="24" t="s">
        <v>400</v>
      </c>
      <c r="D319" s="68" t="s">
        <v>1043</v>
      </c>
      <c r="E319" s="69" t="s">
        <v>1044</v>
      </c>
      <c r="F319" s="69" t="s">
        <v>958</v>
      </c>
      <c r="G319" s="69" t="s">
        <v>23</v>
      </c>
      <c r="H319" s="24" t="s">
        <v>1305</v>
      </c>
      <c r="I319" s="24" t="s">
        <v>48</v>
      </c>
      <c r="J319" s="21" t="str">
        <f>VLOOKUP(B319,'[1]ra soát'!$E$2:$AJ$297,32,0)</f>
        <v>2048/QĐ-HVN (10/06/2019)</v>
      </c>
      <c r="K319" s="24" t="str">
        <f>VLOOKUP(B319,'[1]ra soát'!$E$2:$AG$297,29,0)</f>
        <v>16/06/19</v>
      </c>
      <c r="L319" s="69" t="s">
        <v>1035</v>
      </c>
      <c r="M319" s="21" t="s">
        <v>1283</v>
      </c>
      <c r="N319" s="23"/>
      <c r="O319" s="23"/>
      <c r="P319" s="22"/>
      <c r="Q319" s="22"/>
      <c r="R319" s="69" t="s">
        <v>1034</v>
      </c>
      <c r="S319" s="24" t="s">
        <v>1035</v>
      </c>
    </row>
    <row r="320" spans="1:19" s="29" customFormat="1" x14ac:dyDescent="0.25">
      <c r="A320" s="24">
        <v>314</v>
      </c>
      <c r="B320" s="67" t="s">
        <v>1045</v>
      </c>
      <c r="C320" s="24" t="s">
        <v>400</v>
      </c>
      <c r="D320" s="68" t="s">
        <v>1046</v>
      </c>
      <c r="E320" s="69" t="s">
        <v>1047</v>
      </c>
      <c r="F320" s="69" t="s">
        <v>258</v>
      </c>
      <c r="G320" s="69" t="s">
        <v>23</v>
      </c>
      <c r="H320" s="24" t="s">
        <v>47</v>
      </c>
      <c r="I320" s="24" t="s">
        <v>48</v>
      </c>
      <c r="J320" s="21" t="str">
        <f>VLOOKUP(B320,'[1]ra soát'!$E$2:$AJ$297,32,0)</f>
        <v>2048/QĐ-HVN (10/06/2019)</v>
      </c>
      <c r="K320" s="24" t="str">
        <f>VLOOKUP(B320,'[1]ra soát'!$E$2:$AG$297,29,0)</f>
        <v>16/06/19</v>
      </c>
      <c r="L320" s="69" t="s">
        <v>1035</v>
      </c>
      <c r="M320" s="21" t="s">
        <v>1283</v>
      </c>
      <c r="N320" s="23"/>
      <c r="O320" s="23"/>
      <c r="P320" s="22"/>
      <c r="Q320" s="22"/>
      <c r="R320" s="69" t="s">
        <v>1034</v>
      </c>
      <c r="S320" s="24" t="s">
        <v>1035</v>
      </c>
    </row>
    <row r="321" spans="1:19" s="29" customFormat="1" x14ac:dyDescent="0.25">
      <c r="A321" s="24">
        <v>315</v>
      </c>
      <c r="B321" s="67" t="s">
        <v>1048</v>
      </c>
      <c r="C321" s="24" t="s">
        <v>400</v>
      </c>
      <c r="D321" s="68" t="s">
        <v>1049</v>
      </c>
      <c r="E321" s="69" t="s">
        <v>1050</v>
      </c>
      <c r="F321" s="69" t="s">
        <v>39</v>
      </c>
      <c r="G321" s="69" t="s">
        <v>23</v>
      </c>
      <c r="H321" s="24" t="s">
        <v>1302</v>
      </c>
      <c r="I321" s="24" t="s">
        <v>48</v>
      </c>
      <c r="J321" s="21" t="str">
        <f>VLOOKUP(B321,'[1]ra soát'!$E$2:$AJ$297,32,0)</f>
        <v>2048/QĐ-HVN (10/06/2019)</v>
      </c>
      <c r="K321" s="24" t="str">
        <f>VLOOKUP(B321,'[1]ra soát'!$E$2:$AG$297,29,0)</f>
        <v>16/06/19</v>
      </c>
      <c r="L321" s="69" t="s">
        <v>1035</v>
      </c>
      <c r="M321" s="21" t="s">
        <v>1283</v>
      </c>
      <c r="N321" s="23"/>
      <c r="O321" s="23"/>
      <c r="P321" s="22"/>
      <c r="Q321" s="22"/>
      <c r="R321" s="69" t="s">
        <v>1034</v>
      </c>
      <c r="S321" s="24" t="s">
        <v>1035</v>
      </c>
    </row>
    <row r="322" spans="1:19" s="29" customFormat="1" x14ac:dyDescent="0.25">
      <c r="A322" s="24">
        <v>316</v>
      </c>
      <c r="B322" s="67" t="s">
        <v>1051</v>
      </c>
      <c r="C322" s="24" t="s">
        <v>400</v>
      </c>
      <c r="D322" s="68" t="s">
        <v>1052</v>
      </c>
      <c r="E322" s="69" t="s">
        <v>1053</v>
      </c>
      <c r="F322" s="69" t="s">
        <v>1054</v>
      </c>
      <c r="G322" s="69" t="s">
        <v>23</v>
      </c>
      <c r="H322" s="24" t="s">
        <v>47</v>
      </c>
      <c r="I322" s="24" t="s">
        <v>48</v>
      </c>
      <c r="J322" s="21" t="str">
        <f>VLOOKUP(B322,'[1]ra soát'!$E$2:$AJ$297,32,0)</f>
        <v>2048/QĐ-HVN (10/06/2019)</v>
      </c>
      <c r="K322" s="24" t="str">
        <f>VLOOKUP(B322,'[1]ra soát'!$E$2:$AG$297,29,0)</f>
        <v>16/06/19</v>
      </c>
      <c r="L322" s="69" t="s">
        <v>1035</v>
      </c>
      <c r="M322" s="21" t="s">
        <v>1283</v>
      </c>
      <c r="N322" s="23"/>
      <c r="O322" s="23"/>
      <c r="P322" s="22"/>
      <c r="Q322" s="22"/>
      <c r="R322" s="69" t="s">
        <v>1034</v>
      </c>
      <c r="S322" s="24" t="s">
        <v>1035</v>
      </c>
    </row>
    <row r="323" spans="1:19" s="29" customFormat="1" x14ac:dyDescent="0.25">
      <c r="A323" s="24">
        <v>317</v>
      </c>
      <c r="B323" s="67" t="s">
        <v>1055</v>
      </c>
      <c r="C323" s="24" t="s">
        <v>400</v>
      </c>
      <c r="D323" s="68" t="s">
        <v>1056</v>
      </c>
      <c r="E323" s="69" t="s">
        <v>1057</v>
      </c>
      <c r="F323" s="69" t="s">
        <v>33</v>
      </c>
      <c r="G323" s="69" t="s">
        <v>27</v>
      </c>
      <c r="H323" s="24" t="s">
        <v>47</v>
      </c>
      <c r="I323" s="24" t="s">
        <v>48</v>
      </c>
      <c r="J323" s="21" t="str">
        <f>VLOOKUP(B323,'[1]ra soát'!$E$2:$AJ$297,32,0)</f>
        <v>2048/QĐ-HVN (10/06/2019)</v>
      </c>
      <c r="K323" s="24" t="str">
        <f>VLOOKUP(B323,'[1]ra soát'!$E$2:$AG$297,29,0)</f>
        <v>16/06/19</v>
      </c>
      <c r="L323" s="69" t="s">
        <v>1035</v>
      </c>
      <c r="M323" s="21" t="s">
        <v>1283</v>
      </c>
      <c r="N323" s="23"/>
      <c r="O323" s="23"/>
      <c r="P323" s="22"/>
      <c r="Q323" s="22"/>
      <c r="R323" s="69" t="s">
        <v>1034</v>
      </c>
      <c r="S323" s="24" t="s">
        <v>1035</v>
      </c>
    </row>
    <row r="324" spans="1:19" s="29" customFormat="1" x14ac:dyDescent="0.25">
      <c r="A324" s="24">
        <v>318</v>
      </c>
      <c r="B324" s="67" t="s">
        <v>1058</v>
      </c>
      <c r="C324" s="24" t="s">
        <v>400</v>
      </c>
      <c r="D324" s="68" t="s">
        <v>1059</v>
      </c>
      <c r="E324" s="69" t="s">
        <v>1060</v>
      </c>
      <c r="F324" s="69" t="s">
        <v>1061</v>
      </c>
      <c r="G324" s="69" t="s">
        <v>23</v>
      </c>
      <c r="H324" s="24" t="s">
        <v>1301</v>
      </c>
      <c r="I324" s="24" t="s">
        <v>48</v>
      </c>
      <c r="J324" s="21" t="str">
        <f>VLOOKUP(B324,'[1]ra soát'!$E$2:$AJ$297,32,0)</f>
        <v>2048/QĐ-HVN (10/06/2019)</v>
      </c>
      <c r="K324" s="24" t="str">
        <f>VLOOKUP(B324,'[1]ra soát'!$E$2:$AG$297,29,0)</f>
        <v>16/06/19</v>
      </c>
      <c r="L324" s="69" t="s">
        <v>1035</v>
      </c>
      <c r="M324" s="21" t="s">
        <v>1283</v>
      </c>
      <c r="N324" s="23"/>
      <c r="O324" s="23"/>
      <c r="P324" s="22"/>
      <c r="Q324" s="22"/>
      <c r="R324" s="69" t="s">
        <v>1034</v>
      </c>
      <c r="S324" s="24" t="s">
        <v>1035</v>
      </c>
    </row>
    <row r="325" spans="1:19" s="29" customFormat="1" x14ac:dyDescent="0.25">
      <c r="A325" s="24">
        <v>319</v>
      </c>
      <c r="B325" s="67" t="s">
        <v>1062</v>
      </c>
      <c r="C325" s="24" t="s">
        <v>400</v>
      </c>
      <c r="D325" s="68" t="s">
        <v>1063</v>
      </c>
      <c r="E325" s="69" t="s">
        <v>1064</v>
      </c>
      <c r="F325" s="69" t="s">
        <v>25</v>
      </c>
      <c r="G325" s="69" t="s">
        <v>27</v>
      </c>
      <c r="H325" s="24" t="s">
        <v>47</v>
      </c>
      <c r="I325" s="24" t="s">
        <v>48</v>
      </c>
      <c r="J325" s="21" t="str">
        <f>VLOOKUP(B325,'[1]ra soát'!$E$2:$AJ$297,32,0)</f>
        <v>2048/QĐ-HVN (10/06/2019)</v>
      </c>
      <c r="K325" s="24" t="str">
        <f>VLOOKUP(B325,'[1]ra soát'!$E$2:$AG$297,29,0)</f>
        <v>16/06/19</v>
      </c>
      <c r="L325" s="69" t="s">
        <v>1035</v>
      </c>
      <c r="M325" s="21" t="s">
        <v>1283</v>
      </c>
      <c r="N325" s="23"/>
      <c r="O325" s="23"/>
      <c r="P325" s="22"/>
      <c r="Q325" s="22"/>
      <c r="R325" s="69" t="s">
        <v>1034</v>
      </c>
      <c r="S325" s="24" t="s">
        <v>1035</v>
      </c>
    </row>
    <row r="326" spans="1:19" s="29" customFormat="1" x14ac:dyDescent="0.25">
      <c r="A326" s="24">
        <v>320</v>
      </c>
      <c r="B326" s="67" t="s">
        <v>1065</v>
      </c>
      <c r="C326" s="24" t="s">
        <v>400</v>
      </c>
      <c r="D326" s="68" t="s">
        <v>1066</v>
      </c>
      <c r="E326" s="69" t="s">
        <v>1067</v>
      </c>
      <c r="F326" s="69" t="s">
        <v>29</v>
      </c>
      <c r="G326" s="69" t="s">
        <v>23</v>
      </c>
      <c r="H326" s="24" t="s">
        <v>47</v>
      </c>
      <c r="I326" s="24" t="s">
        <v>48</v>
      </c>
      <c r="J326" s="21" t="str">
        <f>VLOOKUP(B326,'[1]ra soát'!$E$2:$AJ$297,32,0)</f>
        <v>2048/QĐ-HVN (10/06/2019)</v>
      </c>
      <c r="K326" s="24" t="str">
        <f>VLOOKUP(B326,'[1]ra soát'!$E$2:$AG$297,29,0)</f>
        <v>16/06/19</v>
      </c>
      <c r="L326" s="69" t="s">
        <v>1035</v>
      </c>
      <c r="M326" s="21" t="s">
        <v>1283</v>
      </c>
      <c r="N326" s="23"/>
      <c r="O326" s="23"/>
      <c r="P326" s="22"/>
      <c r="Q326" s="22"/>
      <c r="R326" s="69" t="s">
        <v>1034</v>
      </c>
      <c r="S326" s="24" t="s">
        <v>1035</v>
      </c>
    </row>
    <row r="327" spans="1:19" s="29" customFormat="1" x14ac:dyDescent="0.25">
      <c r="A327" s="24">
        <v>321</v>
      </c>
      <c r="B327" s="67" t="s">
        <v>1068</v>
      </c>
      <c r="C327" s="24" t="s">
        <v>400</v>
      </c>
      <c r="D327" s="68" t="s">
        <v>1069</v>
      </c>
      <c r="E327" s="69" t="s">
        <v>1070</v>
      </c>
      <c r="F327" s="69" t="s">
        <v>34</v>
      </c>
      <c r="G327" s="69" t="s">
        <v>27</v>
      </c>
      <c r="H327" s="24" t="s">
        <v>47</v>
      </c>
      <c r="I327" s="24" t="s">
        <v>48</v>
      </c>
      <c r="J327" s="21" t="str">
        <f>VLOOKUP(B327,'[1]ra soát'!$E$2:$AJ$297,32,0)</f>
        <v>2048/QĐ-HVN (10/06/2019)</v>
      </c>
      <c r="K327" s="24" t="str">
        <f>VLOOKUP(B327,'[1]ra soát'!$E$2:$AG$297,29,0)</f>
        <v>16/06/19</v>
      </c>
      <c r="L327" s="69" t="s">
        <v>1035</v>
      </c>
      <c r="M327" s="21" t="s">
        <v>1283</v>
      </c>
      <c r="N327" s="23"/>
      <c r="O327" s="23"/>
      <c r="P327" s="22"/>
      <c r="Q327" s="22"/>
      <c r="R327" s="69" t="s">
        <v>1034</v>
      </c>
      <c r="S327" s="24" t="s">
        <v>1035</v>
      </c>
    </row>
    <row r="328" spans="1:19" s="29" customFormat="1" x14ac:dyDescent="0.25">
      <c r="A328" s="24">
        <v>322</v>
      </c>
      <c r="B328" s="67" t="s">
        <v>1071</v>
      </c>
      <c r="C328" s="24" t="s">
        <v>400</v>
      </c>
      <c r="D328" s="68" t="s">
        <v>1072</v>
      </c>
      <c r="E328" s="69" t="s">
        <v>1073</v>
      </c>
      <c r="F328" s="69" t="s">
        <v>29</v>
      </c>
      <c r="G328" s="69" t="s">
        <v>23</v>
      </c>
      <c r="H328" s="24" t="s">
        <v>47</v>
      </c>
      <c r="I328" s="24" t="s">
        <v>48</v>
      </c>
      <c r="J328" s="21" t="str">
        <f>VLOOKUP(B328,'[1]ra soát'!$E$2:$AJ$297,32,0)</f>
        <v>2048/QĐ-HVN (10/06/2019)</v>
      </c>
      <c r="K328" s="24" t="str">
        <f>VLOOKUP(B328,'[1]ra soát'!$E$2:$AG$297,29,0)</f>
        <v>16/06/19</v>
      </c>
      <c r="L328" s="69" t="s">
        <v>1035</v>
      </c>
      <c r="M328" s="21" t="s">
        <v>1283</v>
      </c>
      <c r="N328" s="23"/>
      <c r="O328" s="23"/>
      <c r="P328" s="22"/>
      <c r="Q328" s="22"/>
      <c r="R328" s="69" t="s">
        <v>1034</v>
      </c>
      <c r="S328" s="24" t="s">
        <v>1035</v>
      </c>
    </row>
    <row r="329" spans="1:19" s="29" customFormat="1" x14ac:dyDescent="0.25">
      <c r="A329" s="24">
        <v>323</v>
      </c>
      <c r="B329" s="67" t="s">
        <v>1074</v>
      </c>
      <c r="C329" s="24" t="s">
        <v>400</v>
      </c>
      <c r="D329" s="68" t="s">
        <v>1075</v>
      </c>
      <c r="E329" s="69" t="s">
        <v>1076</v>
      </c>
      <c r="F329" s="69" t="s">
        <v>232</v>
      </c>
      <c r="G329" s="69" t="s">
        <v>23</v>
      </c>
      <c r="H329" s="24" t="s">
        <v>47</v>
      </c>
      <c r="I329" s="24" t="s">
        <v>48</v>
      </c>
      <c r="J329" s="21" t="str">
        <f>VLOOKUP(B329,'[1]ra soát'!$E$2:$AJ$297,32,0)</f>
        <v>2048/QĐ-HVN (10/06/2019)</v>
      </c>
      <c r="K329" s="24" t="str">
        <f>VLOOKUP(B329,'[1]ra soát'!$E$2:$AG$297,29,0)</f>
        <v>16/06/19</v>
      </c>
      <c r="L329" s="69" t="s">
        <v>1035</v>
      </c>
      <c r="M329" s="21" t="s">
        <v>1283</v>
      </c>
      <c r="N329" s="23"/>
      <c r="O329" s="23"/>
      <c r="P329" s="22"/>
      <c r="Q329" s="22"/>
      <c r="R329" s="69" t="s">
        <v>1034</v>
      </c>
      <c r="S329" s="24" t="s">
        <v>1035</v>
      </c>
    </row>
    <row r="330" spans="1:19" s="29" customFormat="1" x14ac:dyDescent="0.25">
      <c r="A330" s="24">
        <v>324</v>
      </c>
      <c r="B330" s="67" t="s">
        <v>1077</v>
      </c>
      <c r="C330" s="24" t="s">
        <v>400</v>
      </c>
      <c r="D330" s="68" t="s">
        <v>1078</v>
      </c>
      <c r="E330" s="69" t="s">
        <v>1079</v>
      </c>
      <c r="F330" s="69" t="s">
        <v>29</v>
      </c>
      <c r="G330" s="69" t="s">
        <v>23</v>
      </c>
      <c r="H330" s="24" t="s">
        <v>47</v>
      </c>
      <c r="I330" s="24" t="s">
        <v>48</v>
      </c>
      <c r="J330" s="21" t="str">
        <f>VLOOKUP(B330,'[1]ra soát'!$E$2:$AJ$297,32,0)</f>
        <v>2048/QĐ-HVN (10/06/2019)</v>
      </c>
      <c r="K330" s="24" t="str">
        <f>VLOOKUP(B330,'[1]ra soát'!$E$2:$AG$297,29,0)</f>
        <v>16/06/19</v>
      </c>
      <c r="L330" s="69" t="s">
        <v>1035</v>
      </c>
      <c r="M330" s="21" t="s">
        <v>1283</v>
      </c>
      <c r="N330" s="23"/>
      <c r="O330" s="23"/>
      <c r="P330" s="22"/>
      <c r="Q330" s="22"/>
      <c r="R330" s="69" t="s">
        <v>1034</v>
      </c>
      <c r="S330" s="24" t="s">
        <v>1035</v>
      </c>
    </row>
    <row r="331" spans="1:19" s="29" customFormat="1" x14ac:dyDescent="0.25">
      <c r="A331" s="24">
        <v>325</v>
      </c>
      <c r="B331" s="67" t="s">
        <v>1080</v>
      </c>
      <c r="C331" s="24" t="s">
        <v>400</v>
      </c>
      <c r="D331" s="68" t="s">
        <v>508</v>
      </c>
      <c r="E331" s="69" t="s">
        <v>1081</v>
      </c>
      <c r="F331" s="69" t="s">
        <v>29</v>
      </c>
      <c r="G331" s="69" t="s">
        <v>23</v>
      </c>
      <c r="H331" s="24" t="s">
        <v>47</v>
      </c>
      <c r="I331" s="24" t="s">
        <v>48</v>
      </c>
      <c r="J331" s="21" t="str">
        <f>VLOOKUP(B331,'[1]ra soát'!$E$2:$AJ$297,32,0)</f>
        <v>2048/QĐ-HVN (10/06/2019)</v>
      </c>
      <c r="K331" s="24" t="str">
        <f>VLOOKUP(B331,'[1]ra soát'!$E$2:$AG$297,29,0)</f>
        <v>16/06/19</v>
      </c>
      <c r="L331" s="69" t="s">
        <v>1035</v>
      </c>
      <c r="M331" s="21" t="s">
        <v>1283</v>
      </c>
      <c r="N331" s="23"/>
      <c r="O331" s="23"/>
      <c r="P331" s="22"/>
      <c r="Q331" s="22"/>
      <c r="R331" s="69" t="s">
        <v>1034</v>
      </c>
      <c r="S331" s="24" t="s">
        <v>1035</v>
      </c>
    </row>
    <row r="332" spans="1:19" s="29" customFormat="1" x14ac:dyDescent="0.25">
      <c r="A332" s="24">
        <v>326</v>
      </c>
      <c r="B332" s="33" t="s">
        <v>1082</v>
      </c>
      <c r="C332" s="24" t="s">
        <v>400</v>
      </c>
      <c r="D332" s="34" t="s">
        <v>1083</v>
      </c>
      <c r="E332" s="35" t="s">
        <v>1084</v>
      </c>
      <c r="F332" s="35" t="s">
        <v>374</v>
      </c>
      <c r="G332" s="35" t="s">
        <v>27</v>
      </c>
      <c r="H332" s="24" t="s">
        <v>1304</v>
      </c>
      <c r="I332" s="24" t="s">
        <v>48</v>
      </c>
      <c r="J332" s="21" t="s">
        <v>1291</v>
      </c>
      <c r="K332" s="24" t="s">
        <v>1292</v>
      </c>
      <c r="L332" s="35" t="s">
        <v>411</v>
      </c>
      <c r="M332" s="21" t="s">
        <v>1283</v>
      </c>
      <c r="N332" s="23"/>
      <c r="O332" s="23"/>
      <c r="P332" s="22"/>
      <c r="Q332" s="22"/>
      <c r="R332" s="35" t="s">
        <v>412</v>
      </c>
      <c r="S332" s="24" t="s">
        <v>41</v>
      </c>
    </row>
    <row r="333" spans="1:19" s="29" customFormat="1" x14ac:dyDescent="0.25">
      <c r="A333" s="24">
        <v>327</v>
      </c>
      <c r="B333" s="33" t="s">
        <v>1085</v>
      </c>
      <c r="C333" s="24" t="s">
        <v>400</v>
      </c>
      <c r="D333" s="34" t="s">
        <v>1086</v>
      </c>
      <c r="E333" s="35" t="s">
        <v>1087</v>
      </c>
      <c r="F333" s="35" t="s">
        <v>33</v>
      </c>
      <c r="G333" s="35" t="s">
        <v>23</v>
      </c>
      <c r="H333" s="24" t="s">
        <v>47</v>
      </c>
      <c r="I333" s="24" t="s">
        <v>48</v>
      </c>
      <c r="J333" s="21" t="s">
        <v>1291</v>
      </c>
      <c r="K333" s="24" t="s">
        <v>1292</v>
      </c>
      <c r="L333" s="35" t="s">
        <v>411</v>
      </c>
      <c r="M333" s="21" t="s">
        <v>1283</v>
      </c>
      <c r="N333" s="23"/>
      <c r="O333" s="23"/>
      <c r="P333" s="22"/>
      <c r="Q333" s="22"/>
      <c r="R333" s="35" t="s">
        <v>412</v>
      </c>
      <c r="S333" s="24" t="s">
        <v>41</v>
      </c>
    </row>
    <row r="334" spans="1:19" s="29" customFormat="1" x14ac:dyDescent="0.25">
      <c r="A334" s="24">
        <v>328</v>
      </c>
      <c r="B334" s="67" t="s">
        <v>1088</v>
      </c>
      <c r="C334" s="24" t="s">
        <v>400</v>
      </c>
      <c r="D334" s="68" t="s">
        <v>1089</v>
      </c>
      <c r="E334" s="69" t="s">
        <v>1090</v>
      </c>
      <c r="F334" s="69" t="s">
        <v>26</v>
      </c>
      <c r="G334" s="69" t="s">
        <v>23</v>
      </c>
      <c r="H334" s="24" t="s">
        <v>47</v>
      </c>
      <c r="I334" s="24" t="s">
        <v>48</v>
      </c>
      <c r="J334" s="21" t="str">
        <f>VLOOKUP(B334,'[1]ra soát'!$E$2:$AJ$297,32,0)</f>
        <v>1871/QĐ-HVN (29 /05/2019)</v>
      </c>
      <c r="K334" s="24" t="str">
        <f>VLOOKUP(B334,'[1]ra soát'!$E$2:$AG$297,29,0)</f>
        <v>07/06/19</v>
      </c>
      <c r="L334" s="69" t="s">
        <v>38</v>
      </c>
      <c r="M334" s="21" t="s">
        <v>1283</v>
      </c>
      <c r="N334" s="23"/>
      <c r="O334" s="23"/>
      <c r="P334" s="22"/>
      <c r="Q334" s="22"/>
      <c r="R334" s="69" t="s">
        <v>426</v>
      </c>
      <c r="S334" s="24" t="s">
        <v>41</v>
      </c>
    </row>
    <row r="335" spans="1:19" s="29" customFormat="1" x14ac:dyDescent="0.25">
      <c r="A335" s="24">
        <v>329</v>
      </c>
      <c r="B335" s="33" t="s">
        <v>1091</v>
      </c>
      <c r="C335" s="24" t="s">
        <v>400</v>
      </c>
      <c r="D335" s="34" t="s">
        <v>1092</v>
      </c>
      <c r="E335" s="35" t="s">
        <v>1093</v>
      </c>
      <c r="F335" s="35" t="s">
        <v>258</v>
      </c>
      <c r="G335" s="35" t="s">
        <v>23</v>
      </c>
      <c r="H335" s="24" t="s">
        <v>47</v>
      </c>
      <c r="I335" s="24" t="s">
        <v>48</v>
      </c>
      <c r="J335" s="21" t="s">
        <v>1291</v>
      </c>
      <c r="K335" s="28" t="s">
        <v>1292</v>
      </c>
      <c r="L335" s="35" t="s">
        <v>38</v>
      </c>
      <c r="M335" s="21" t="s">
        <v>1283</v>
      </c>
      <c r="N335" s="23"/>
      <c r="O335" s="23"/>
      <c r="P335" s="22"/>
      <c r="Q335" s="22"/>
      <c r="R335" s="35" t="s">
        <v>426</v>
      </c>
      <c r="S335" s="24" t="s">
        <v>41</v>
      </c>
    </row>
    <row r="336" spans="1:19" s="29" customFormat="1" x14ac:dyDescent="0.25">
      <c r="A336" s="24">
        <v>330</v>
      </c>
      <c r="B336" s="67" t="s">
        <v>1094</v>
      </c>
      <c r="C336" s="24" t="s">
        <v>400</v>
      </c>
      <c r="D336" s="68" t="s">
        <v>1095</v>
      </c>
      <c r="E336" s="69" t="s">
        <v>1096</v>
      </c>
      <c r="F336" s="69" t="s">
        <v>34</v>
      </c>
      <c r="G336" s="69" t="s">
        <v>27</v>
      </c>
      <c r="H336" s="24" t="s">
        <v>47</v>
      </c>
      <c r="I336" s="24" t="s">
        <v>48</v>
      </c>
      <c r="J336" s="21" t="str">
        <f>VLOOKUP(B336,'[1]ra soát'!$E$2:$AJ$297,32,0)</f>
        <v>1909/QĐ-HVN (31/05/2019)</v>
      </c>
      <c r="K336" s="24" t="str">
        <f>VLOOKUP(B336,'[1]ra soát'!$E$2:$AG$297,29,0)</f>
        <v>14/06/19</v>
      </c>
      <c r="L336" s="69" t="s">
        <v>38</v>
      </c>
      <c r="M336" s="21" t="s">
        <v>1283</v>
      </c>
      <c r="N336" s="23"/>
      <c r="O336" s="23"/>
      <c r="P336" s="22"/>
      <c r="Q336" s="22"/>
      <c r="R336" s="69" t="s">
        <v>426</v>
      </c>
      <c r="S336" s="24" t="s">
        <v>41</v>
      </c>
    </row>
    <row r="337" spans="1:19" s="29" customFormat="1" x14ac:dyDescent="0.25">
      <c r="A337" s="24">
        <v>331</v>
      </c>
      <c r="B337" s="33" t="s">
        <v>1097</v>
      </c>
      <c r="C337" s="24" t="s">
        <v>400</v>
      </c>
      <c r="D337" s="34" t="s">
        <v>1098</v>
      </c>
      <c r="E337" s="35" t="s">
        <v>1099</v>
      </c>
      <c r="F337" s="35" t="s">
        <v>210</v>
      </c>
      <c r="G337" s="35" t="s">
        <v>27</v>
      </c>
      <c r="H337" s="24" t="s">
        <v>1301</v>
      </c>
      <c r="I337" s="24" t="s">
        <v>48</v>
      </c>
      <c r="J337" s="21" t="s">
        <v>1291</v>
      </c>
      <c r="K337" s="28" t="s">
        <v>1293</v>
      </c>
      <c r="L337" s="35" t="s">
        <v>38</v>
      </c>
      <c r="M337" s="21" t="s">
        <v>1283</v>
      </c>
      <c r="N337" s="23"/>
      <c r="O337" s="23"/>
      <c r="P337" s="22"/>
      <c r="Q337" s="22"/>
      <c r="R337" s="35" t="s">
        <v>426</v>
      </c>
      <c r="S337" s="24" t="s">
        <v>41</v>
      </c>
    </row>
    <row r="338" spans="1:19" s="29" customFormat="1" x14ac:dyDescent="0.25">
      <c r="A338" s="24">
        <v>332</v>
      </c>
      <c r="B338" s="67" t="s">
        <v>1100</v>
      </c>
      <c r="C338" s="24" t="s">
        <v>400</v>
      </c>
      <c r="D338" s="68" t="s">
        <v>1101</v>
      </c>
      <c r="E338" s="69" t="s">
        <v>1102</v>
      </c>
      <c r="F338" s="69" t="s">
        <v>1103</v>
      </c>
      <c r="G338" s="69" t="s">
        <v>27</v>
      </c>
      <c r="H338" s="24" t="s">
        <v>47</v>
      </c>
      <c r="I338" s="24" t="s">
        <v>48</v>
      </c>
      <c r="J338" s="21" t="str">
        <f>VLOOKUP(B338,'[1]ra soát'!$E$2:$AJ$297,32,0)</f>
        <v>1871/QĐ-HVN (29 /05/2019)</v>
      </c>
      <c r="K338" s="24" t="str">
        <f>VLOOKUP(B338,'[1]ra soát'!$E$2:$AG$297,29,0)</f>
        <v>07/06/19</v>
      </c>
      <c r="L338" s="69" t="s">
        <v>38</v>
      </c>
      <c r="M338" s="21" t="s">
        <v>1283</v>
      </c>
      <c r="N338" s="23"/>
      <c r="O338" s="23"/>
      <c r="P338" s="22"/>
      <c r="Q338" s="22"/>
      <c r="R338" s="69" t="s">
        <v>426</v>
      </c>
      <c r="S338" s="24" t="s">
        <v>41</v>
      </c>
    </row>
    <row r="339" spans="1:19" s="29" customFormat="1" x14ac:dyDescent="0.25">
      <c r="A339" s="24">
        <v>333</v>
      </c>
      <c r="B339" s="33" t="s">
        <v>1104</v>
      </c>
      <c r="C339" s="24" t="s">
        <v>400</v>
      </c>
      <c r="D339" s="34" t="s">
        <v>1105</v>
      </c>
      <c r="E339" s="35" t="s">
        <v>1106</v>
      </c>
      <c r="F339" s="35" t="s">
        <v>374</v>
      </c>
      <c r="G339" s="35" t="s">
        <v>27</v>
      </c>
      <c r="H339" s="24" t="s">
        <v>1304</v>
      </c>
      <c r="I339" s="24" t="s">
        <v>48</v>
      </c>
      <c r="J339" s="21" t="s">
        <v>1291</v>
      </c>
      <c r="K339" s="28" t="s">
        <v>1292</v>
      </c>
      <c r="L339" s="35" t="s">
        <v>38</v>
      </c>
      <c r="M339" s="21" t="s">
        <v>1283</v>
      </c>
      <c r="N339" s="23"/>
      <c r="O339" s="23"/>
      <c r="P339" s="22"/>
      <c r="Q339" s="22"/>
      <c r="R339" s="35" t="s">
        <v>426</v>
      </c>
      <c r="S339" s="24" t="s">
        <v>41</v>
      </c>
    </row>
    <row r="340" spans="1:19" s="29" customFormat="1" x14ac:dyDescent="0.25">
      <c r="A340" s="24">
        <v>334</v>
      </c>
      <c r="B340" s="67" t="s">
        <v>1107</v>
      </c>
      <c r="C340" s="24" t="s">
        <v>400</v>
      </c>
      <c r="D340" s="68" t="s">
        <v>1108</v>
      </c>
      <c r="E340" s="69" t="s">
        <v>1109</v>
      </c>
      <c r="F340" s="69" t="s">
        <v>26</v>
      </c>
      <c r="G340" s="69" t="s">
        <v>27</v>
      </c>
      <c r="H340" s="24" t="s">
        <v>47</v>
      </c>
      <c r="I340" s="24" t="s">
        <v>48</v>
      </c>
      <c r="J340" s="21" t="str">
        <f>VLOOKUP(B340,'[1]ra soát'!$E$2:$AJ$297,32,0)</f>
        <v>1909/QĐ-HVN (31/05/2019)</v>
      </c>
      <c r="K340" s="24" t="str">
        <f>VLOOKUP(B340,'[1]ra soát'!$E$2:$AG$297,29,0)</f>
        <v>14/06/19</v>
      </c>
      <c r="L340" s="69" t="s">
        <v>38</v>
      </c>
      <c r="M340" s="21" t="s">
        <v>1283</v>
      </c>
      <c r="N340" s="23"/>
      <c r="O340" s="23"/>
      <c r="P340" s="22"/>
      <c r="Q340" s="22"/>
      <c r="R340" s="69" t="s">
        <v>426</v>
      </c>
      <c r="S340" s="24" t="s">
        <v>41</v>
      </c>
    </row>
    <row r="341" spans="1:19" s="29" customFormat="1" x14ac:dyDescent="0.25">
      <c r="A341" s="24">
        <v>335</v>
      </c>
      <c r="B341" s="33" t="s">
        <v>1110</v>
      </c>
      <c r="C341" s="24" t="s">
        <v>400</v>
      </c>
      <c r="D341" s="34" t="s">
        <v>1111</v>
      </c>
      <c r="E341" s="35" t="s">
        <v>1112</v>
      </c>
      <c r="F341" s="35" t="s">
        <v>31</v>
      </c>
      <c r="G341" s="35" t="s">
        <v>27</v>
      </c>
      <c r="H341" s="24" t="s">
        <v>47</v>
      </c>
      <c r="I341" s="24" t="s">
        <v>48</v>
      </c>
      <c r="J341" s="21" t="s">
        <v>1291</v>
      </c>
      <c r="K341" s="28" t="s">
        <v>1292</v>
      </c>
      <c r="L341" s="35" t="s">
        <v>38</v>
      </c>
      <c r="M341" s="21" t="s">
        <v>1283</v>
      </c>
      <c r="N341" s="23"/>
      <c r="O341" s="23"/>
      <c r="P341" s="22"/>
      <c r="Q341" s="22"/>
      <c r="R341" s="35" t="s">
        <v>426</v>
      </c>
      <c r="S341" s="24" t="s">
        <v>41</v>
      </c>
    </row>
    <row r="342" spans="1:19" s="29" customFormat="1" x14ac:dyDescent="0.25">
      <c r="A342" s="24">
        <v>336</v>
      </c>
      <c r="B342" s="33" t="s">
        <v>1113</v>
      </c>
      <c r="C342" s="24" t="s">
        <v>400</v>
      </c>
      <c r="D342" s="34" t="s">
        <v>1114</v>
      </c>
      <c r="E342" s="35" t="s">
        <v>1115</v>
      </c>
      <c r="F342" s="35" t="s">
        <v>1054</v>
      </c>
      <c r="G342" s="35" t="s">
        <v>27</v>
      </c>
      <c r="H342" s="24" t="s">
        <v>47</v>
      </c>
      <c r="I342" s="24" t="s">
        <v>48</v>
      </c>
      <c r="J342" s="21" t="s">
        <v>1291</v>
      </c>
      <c r="K342" s="28" t="s">
        <v>1292</v>
      </c>
      <c r="L342" s="35" t="s">
        <v>38</v>
      </c>
      <c r="M342" s="21" t="s">
        <v>1283</v>
      </c>
      <c r="N342" s="23"/>
      <c r="O342" s="23"/>
      <c r="P342" s="22"/>
      <c r="Q342" s="22"/>
      <c r="R342" s="35" t="s">
        <v>426</v>
      </c>
      <c r="S342" s="24" t="s">
        <v>41</v>
      </c>
    </row>
    <row r="343" spans="1:19" s="29" customFormat="1" x14ac:dyDescent="0.25">
      <c r="A343" s="24">
        <v>337</v>
      </c>
      <c r="B343" s="67" t="s">
        <v>1116</v>
      </c>
      <c r="C343" s="24" t="s">
        <v>400</v>
      </c>
      <c r="D343" s="68" t="s">
        <v>1117</v>
      </c>
      <c r="E343" s="69" t="s">
        <v>984</v>
      </c>
      <c r="F343" s="69" t="s">
        <v>25</v>
      </c>
      <c r="G343" s="69" t="s">
        <v>27</v>
      </c>
      <c r="H343" s="24" t="s">
        <v>47</v>
      </c>
      <c r="I343" s="24" t="s">
        <v>48</v>
      </c>
      <c r="J343" s="21" t="str">
        <f>VLOOKUP(B343,'[1]ra soát'!$E$2:$AJ$297,32,0)</f>
        <v>1909/QĐ-HVN (31/05/2019)</v>
      </c>
      <c r="K343" s="24" t="str">
        <f>VLOOKUP(B343,'[1]ra soát'!$E$2:$AG$297,29,0)</f>
        <v>14/06/19</v>
      </c>
      <c r="L343" s="69" t="s">
        <v>38</v>
      </c>
      <c r="M343" s="21" t="s">
        <v>1283</v>
      </c>
      <c r="N343" s="23"/>
      <c r="O343" s="23"/>
      <c r="P343" s="22"/>
      <c r="Q343" s="22"/>
      <c r="R343" s="69" t="s">
        <v>426</v>
      </c>
      <c r="S343" s="24" t="s">
        <v>41</v>
      </c>
    </row>
    <row r="344" spans="1:19" s="29" customFormat="1" x14ac:dyDescent="0.25">
      <c r="A344" s="24">
        <v>338</v>
      </c>
      <c r="B344" s="33" t="s">
        <v>1118</v>
      </c>
      <c r="C344" s="24" t="s">
        <v>400</v>
      </c>
      <c r="D344" s="34" t="s">
        <v>1119</v>
      </c>
      <c r="E344" s="35" t="s">
        <v>1120</v>
      </c>
      <c r="F344" s="35" t="s">
        <v>517</v>
      </c>
      <c r="G344" s="35" t="s">
        <v>27</v>
      </c>
      <c r="H344" s="24" t="s">
        <v>1302</v>
      </c>
      <c r="I344" s="24" t="s">
        <v>48</v>
      </c>
      <c r="J344" s="21" t="s">
        <v>1291</v>
      </c>
      <c r="K344" s="28" t="s">
        <v>1293</v>
      </c>
      <c r="L344" s="35" t="s">
        <v>38</v>
      </c>
      <c r="M344" s="21" t="s">
        <v>1283</v>
      </c>
      <c r="N344" s="23"/>
      <c r="O344" s="23"/>
      <c r="P344" s="22"/>
      <c r="Q344" s="22"/>
      <c r="R344" s="35" t="s">
        <v>513</v>
      </c>
      <c r="S344" s="24" t="s">
        <v>41</v>
      </c>
    </row>
    <row r="345" spans="1:19" s="29" customFormat="1" x14ac:dyDescent="0.25">
      <c r="A345" s="24">
        <v>339</v>
      </c>
      <c r="B345" s="33" t="s">
        <v>1121</v>
      </c>
      <c r="C345" s="24" t="s">
        <v>400</v>
      </c>
      <c r="D345" s="34" t="s">
        <v>1122</v>
      </c>
      <c r="E345" s="35" t="s">
        <v>1123</v>
      </c>
      <c r="F345" s="35" t="s">
        <v>517</v>
      </c>
      <c r="G345" s="35" t="s">
        <v>27</v>
      </c>
      <c r="H345" s="24" t="s">
        <v>1302</v>
      </c>
      <c r="I345" s="24" t="s">
        <v>48</v>
      </c>
      <c r="J345" s="21" t="s">
        <v>1291</v>
      </c>
      <c r="K345" s="28" t="s">
        <v>1292</v>
      </c>
      <c r="L345" s="35" t="s">
        <v>38</v>
      </c>
      <c r="M345" s="21" t="s">
        <v>1283</v>
      </c>
      <c r="N345" s="23"/>
      <c r="O345" s="23"/>
      <c r="P345" s="22"/>
      <c r="Q345" s="22"/>
      <c r="R345" s="35" t="s">
        <v>513</v>
      </c>
      <c r="S345" s="24" t="s">
        <v>41</v>
      </c>
    </row>
    <row r="346" spans="1:19" s="29" customFormat="1" x14ac:dyDescent="0.25">
      <c r="A346" s="24">
        <v>340</v>
      </c>
      <c r="B346" s="67" t="s">
        <v>1124</v>
      </c>
      <c r="C346" s="24" t="s">
        <v>400</v>
      </c>
      <c r="D346" s="68" t="s">
        <v>1125</v>
      </c>
      <c r="E346" s="69" t="s">
        <v>1126</v>
      </c>
      <c r="F346" s="69" t="s">
        <v>517</v>
      </c>
      <c r="G346" s="69" t="s">
        <v>27</v>
      </c>
      <c r="H346" s="24" t="s">
        <v>47</v>
      </c>
      <c r="I346" s="24" t="s">
        <v>48</v>
      </c>
      <c r="J346" s="21" t="str">
        <f>VLOOKUP(B346,'[1]ra soát'!$E$2:$AJ$297,32,0)</f>
        <v>1909/QĐ-HVN (31/05/2019)</v>
      </c>
      <c r="K346" s="24" t="str">
        <f>VLOOKUP(B346,'[1]ra soát'!$E$2:$AG$297,29,0)</f>
        <v>15/06/19</v>
      </c>
      <c r="L346" s="69" t="s">
        <v>38</v>
      </c>
      <c r="M346" s="21" t="s">
        <v>1283</v>
      </c>
      <c r="N346" s="23"/>
      <c r="O346" s="23"/>
      <c r="P346" s="22"/>
      <c r="Q346" s="22"/>
      <c r="R346" s="69" t="s">
        <v>513</v>
      </c>
      <c r="S346" s="24" t="s">
        <v>41</v>
      </c>
    </row>
    <row r="347" spans="1:19" s="29" customFormat="1" x14ac:dyDescent="0.25">
      <c r="A347" s="24">
        <v>341</v>
      </c>
      <c r="B347" s="33" t="s">
        <v>1127</v>
      </c>
      <c r="C347" s="24" t="s">
        <v>400</v>
      </c>
      <c r="D347" s="34" t="s">
        <v>1128</v>
      </c>
      <c r="E347" s="35" t="s">
        <v>1129</v>
      </c>
      <c r="F347" s="35" t="s">
        <v>31</v>
      </c>
      <c r="G347" s="35" t="s">
        <v>27</v>
      </c>
      <c r="H347" s="24" t="s">
        <v>1302</v>
      </c>
      <c r="I347" s="24" t="s">
        <v>48</v>
      </c>
      <c r="J347" s="21" t="s">
        <v>1291</v>
      </c>
      <c r="K347" s="28" t="s">
        <v>1292</v>
      </c>
      <c r="L347" s="35" t="s">
        <v>38</v>
      </c>
      <c r="M347" s="21" t="s">
        <v>1283</v>
      </c>
      <c r="N347" s="23"/>
      <c r="O347" s="23"/>
      <c r="P347" s="22"/>
      <c r="Q347" s="22"/>
      <c r="R347" s="35" t="s">
        <v>513</v>
      </c>
      <c r="S347" s="24" t="s">
        <v>41</v>
      </c>
    </row>
    <row r="348" spans="1:19" s="29" customFormat="1" x14ac:dyDescent="0.25">
      <c r="A348" s="24">
        <v>342</v>
      </c>
      <c r="B348" s="33" t="s">
        <v>1130</v>
      </c>
      <c r="C348" s="24" t="s">
        <v>400</v>
      </c>
      <c r="D348" s="34" t="s">
        <v>1131</v>
      </c>
      <c r="E348" s="35" t="s">
        <v>1132</v>
      </c>
      <c r="F348" s="35" t="s">
        <v>29</v>
      </c>
      <c r="G348" s="35" t="s">
        <v>23</v>
      </c>
      <c r="H348" s="24" t="s">
        <v>47</v>
      </c>
      <c r="I348" s="24" t="s">
        <v>48</v>
      </c>
      <c r="J348" s="21" t="s">
        <v>1291</v>
      </c>
      <c r="K348" s="28" t="s">
        <v>1292</v>
      </c>
      <c r="L348" s="35" t="s">
        <v>38</v>
      </c>
      <c r="M348" s="21" t="s">
        <v>1283</v>
      </c>
      <c r="N348" s="23"/>
      <c r="O348" s="23"/>
      <c r="P348" s="22"/>
      <c r="Q348" s="22"/>
      <c r="R348" s="35" t="s">
        <v>513</v>
      </c>
      <c r="S348" s="24" t="s">
        <v>41</v>
      </c>
    </row>
    <row r="349" spans="1:19" s="29" customFormat="1" x14ac:dyDescent="0.25">
      <c r="A349" s="24">
        <v>343</v>
      </c>
      <c r="B349" s="33" t="s">
        <v>1133</v>
      </c>
      <c r="C349" s="24" t="s">
        <v>400</v>
      </c>
      <c r="D349" s="34" t="s">
        <v>1134</v>
      </c>
      <c r="E349" s="35" t="s">
        <v>1135</v>
      </c>
      <c r="F349" s="35" t="s">
        <v>517</v>
      </c>
      <c r="G349" s="35" t="s">
        <v>23</v>
      </c>
      <c r="H349" s="24" t="s">
        <v>1302</v>
      </c>
      <c r="I349" s="24" t="s">
        <v>48</v>
      </c>
      <c r="J349" s="21" t="s">
        <v>1291</v>
      </c>
      <c r="K349" s="28" t="s">
        <v>1293</v>
      </c>
      <c r="L349" s="35" t="s">
        <v>38</v>
      </c>
      <c r="M349" s="21" t="s">
        <v>1283</v>
      </c>
      <c r="N349" s="23"/>
      <c r="O349" s="23"/>
      <c r="P349" s="22"/>
      <c r="Q349" s="22"/>
      <c r="R349" s="35" t="s">
        <v>513</v>
      </c>
      <c r="S349" s="24" t="s">
        <v>41</v>
      </c>
    </row>
    <row r="350" spans="1:19" s="29" customFormat="1" x14ac:dyDescent="0.25">
      <c r="A350" s="24">
        <v>344</v>
      </c>
      <c r="B350" s="33" t="s">
        <v>1136</v>
      </c>
      <c r="C350" s="24" t="s">
        <v>400</v>
      </c>
      <c r="D350" s="34" t="s">
        <v>1137</v>
      </c>
      <c r="E350" s="35" t="s">
        <v>1138</v>
      </c>
      <c r="F350" s="35" t="s">
        <v>517</v>
      </c>
      <c r="G350" s="35" t="s">
        <v>27</v>
      </c>
      <c r="H350" s="24" t="s">
        <v>1302</v>
      </c>
      <c r="I350" s="24" t="s">
        <v>48</v>
      </c>
      <c r="J350" s="21" t="s">
        <v>1291</v>
      </c>
      <c r="K350" s="28" t="s">
        <v>1293</v>
      </c>
      <c r="L350" s="35" t="s">
        <v>38</v>
      </c>
      <c r="M350" s="21" t="s">
        <v>1283</v>
      </c>
      <c r="N350" s="23"/>
      <c r="O350" s="23"/>
      <c r="P350" s="22"/>
      <c r="Q350" s="22"/>
      <c r="R350" s="35" t="s">
        <v>513</v>
      </c>
      <c r="S350" s="24" t="s">
        <v>41</v>
      </c>
    </row>
    <row r="351" spans="1:19" s="29" customFormat="1" x14ac:dyDescent="0.25">
      <c r="A351" s="24">
        <v>345</v>
      </c>
      <c r="B351" s="33" t="s">
        <v>1139</v>
      </c>
      <c r="C351" s="24" t="s">
        <v>400</v>
      </c>
      <c r="D351" s="34" t="s">
        <v>1140</v>
      </c>
      <c r="E351" s="35" t="s">
        <v>1141</v>
      </c>
      <c r="F351" s="35" t="s">
        <v>517</v>
      </c>
      <c r="G351" s="35" t="s">
        <v>23</v>
      </c>
      <c r="H351" s="24" t="s">
        <v>47</v>
      </c>
      <c r="I351" s="24" t="s">
        <v>48</v>
      </c>
      <c r="J351" s="21" t="s">
        <v>1291</v>
      </c>
      <c r="K351" s="28" t="s">
        <v>1293</v>
      </c>
      <c r="L351" s="35" t="s">
        <v>38</v>
      </c>
      <c r="M351" s="21" t="s">
        <v>1283</v>
      </c>
      <c r="N351" s="23"/>
      <c r="O351" s="23"/>
      <c r="P351" s="22"/>
      <c r="Q351" s="22"/>
      <c r="R351" s="35" t="s">
        <v>513</v>
      </c>
      <c r="S351" s="24" t="s">
        <v>41</v>
      </c>
    </row>
    <row r="352" spans="1:19" s="29" customFormat="1" x14ac:dyDescent="0.25">
      <c r="A352" s="24">
        <v>346</v>
      </c>
      <c r="B352" s="33" t="s">
        <v>1142</v>
      </c>
      <c r="C352" s="24" t="s">
        <v>400</v>
      </c>
      <c r="D352" s="34" t="s">
        <v>107</v>
      </c>
      <c r="E352" s="35" t="s">
        <v>1143</v>
      </c>
      <c r="F352" s="35" t="s">
        <v>517</v>
      </c>
      <c r="G352" s="35" t="s">
        <v>23</v>
      </c>
      <c r="H352" s="24" t="s">
        <v>47</v>
      </c>
      <c r="I352" s="24" t="s">
        <v>48</v>
      </c>
      <c r="J352" s="21" t="s">
        <v>1291</v>
      </c>
      <c r="K352" s="28" t="s">
        <v>1292</v>
      </c>
      <c r="L352" s="35" t="s">
        <v>38</v>
      </c>
      <c r="M352" s="21" t="s">
        <v>1283</v>
      </c>
      <c r="N352" s="23"/>
      <c r="O352" s="23"/>
      <c r="P352" s="22"/>
      <c r="Q352" s="22"/>
      <c r="R352" s="35" t="s">
        <v>513</v>
      </c>
      <c r="S352" s="24" t="s">
        <v>41</v>
      </c>
    </row>
    <row r="353" spans="1:19" s="29" customFormat="1" x14ac:dyDescent="0.25">
      <c r="A353" s="24">
        <v>347</v>
      </c>
      <c r="B353" s="33" t="s">
        <v>1144</v>
      </c>
      <c r="C353" s="24" t="s">
        <v>400</v>
      </c>
      <c r="D353" s="34" t="s">
        <v>1145</v>
      </c>
      <c r="E353" s="35" t="s">
        <v>1146</v>
      </c>
      <c r="F353" s="35" t="s">
        <v>517</v>
      </c>
      <c r="G353" s="35" t="s">
        <v>23</v>
      </c>
      <c r="H353" s="24" t="s">
        <v>1302</v>
      </c>
      <c r="I353" s="24" t="s">
        <v>48</v>
      </c>
      <c r="J353" s="21" t="s">
        <v>1291</v>
      </c>
      <c r="K353" s="28" t="s">
        <v>1293</v>
      </c>
      <c r="L353" s="35" t="s">
        <v>38</v>
      </c>
      <c r="M353" s="21" t="s">
        <v>1283</v>
      </c>
      <c r="N353" s="23"/>
      <c r="O353" s="23"/>
      <c r="P353" s="22"/>
      <c r="Q353" s="22"/>
      <c r="R353" s="35" t="s">
        <v>513</v>
      </c>
      <c r="S353" s="24" t="s">
        <v>41</v>
      </c>
    </row>
    <row r="354" spans="1:19" s="29" customFormat="1" x14ac:dyDescent="0.25">
      <c r="A354" s="24">
        <v>348</v>
      </c>
      <c r="B354" s="33" t="s">
        <v>1147</v>
      </c>
      <c r="C354" s="24" t="s">
        <v>400</v>
      </c>
      <c r="D354" s="34" t="s">
        <v>1148</v>
      </c>
      <c r="E354" s="35" t="s">
        <v>850</v>
      </c>
      <c r="F354" s="35" t="s">
        <v>517</v>
      </c>
      <c r="G354" s="35" t="s">
        <v>23</v>
      </c>
      <c r="H354" s="24" t="s">
        <v>47</v>
      </c>
      <c r="I354" s="24" t="s">
        <v>48</v>
      </c>
      <c r="J354" s="21" t="s">
        <v>1291</v>
      </c>
      <c r="K354" s="28" t="s">
        <v>1292</v>
      </c>
      <c r="L354" s="35" t="s">
        <v>38</v>
      </c>
      <c r="M354" s="21" t="s">
        <v>1283</v>
      </c>
      <c r="N354" s="23"/>
      <c r="O354" s="23"/>
      <c r="P354" s="22"/>
      <c r="Q354" s="22"/>
      <c r="R354" s="35" t="s">
        <v>513</v>
      </c>
      <c r="S354" s="24" t="s">
        <v>41</v>
      </c>
    </row>
    <row r="355" spans="1:19" s="29" customFormat="1" x14ac:dyDescent="0.25">
      <c r="A355" s="24">
        <v>349</v>
      </c>
      <c r="B355" s="33" t="s">
        <v>1149</v>
      </c>
      <c r="C355" s="24" t="s">
        <v>400</v>
      </c>
      <c r="D355" s="34" t="s">
        <v>1150</v>
      </c>
      <c r="E355" s="35" t="s">
        <v>1151</v>
      </c>
      <c r="F355" s="35" t="s">
        <v>517</v>
      </c>
      <c r="G355" s="35" t="s">
        <v>27</v>
      </c>
      <c r="H355" s="24" t="s">
        <v>47</v>
      </c>
      <c r="I355" s="24" t="s">
        <v>48</v>
      </c>
      <c r="J355" s="21" t="s">
        <v>1291</v>
      </c>
      <c r="K355" s="28" t="s">
        <v>1293</v>
      </c>
      <c r="L355" s="35" t="s">
        <v>38</v>
      </c>
      <c r="M355" s="21" t="s">
        <v>1283</v>
      </c>
      <c r="N355" s="23"/>
      <c r="O355" s="23"/>
      <c r="P355" s="22"/>
      <c r="Q355" s="22"/>
      <c r="R355" s="35" t="s">
        <v>513</v>
      </c>
      <c r="S355" s="24" t="s">
        <v>41</v>
      </c>
    </row>
    <row r="356" spans="1:19" s="29" customFormat="1" x14ac:dyDescent="0.25">
      <c r="A356" s="24">
        <v>350</v>
      </c>
      <c r="B356" s="67" t="s">
        <v>1152</v>
      </c>
      <c r="C356" s="24" t="s">
        <v>400</v>
      </c>
      <c r="D356" s="68" t="s">
        <v>1153</v>
      </c>
      <c r="E356" s="69" t="s">
        <v>1154</v>
      </c>
      <c r="F356" s="69" t="s">
        <v>31</v>
      </c>
      <c r="G356" s="69" t="s">
        <v>27</v>
      </c>
      <c r="H356" s="24" t="s">
        <v>1302</v>
      </c>
      <c r="I356" s="24" t="s">
        <v>48</v>
      </c>
      <c r="J356" s="21" t="str">
        <f>VLOOKUP(B356,'[1]ra soát'!$E$2:$AJ$297,32,0)</f>
        <v>1909/QĐ-HVN (31/05/2019)</v>
      </c>
      <c r="K356" s="24" t="str">
        <f>VLOOKUP(B356,'[1]ra soát'!$E$2:$AG$297,29,0)</f>
        <v>14/06/19</v>
      </c>
      <c r="L356" s="69" t="s">
        <v>38</v>
      </c>
      <c r="M356" s="21" t="s">
        <v>1283</v>
      </c>
      <c r="N356" s="23"/>
      <c r="O356" s="23"/>
      <c r="P356" s="22"/>
      <c r="Q356" s="22"/>
      <c r="R356" s="69" t="s">
        <v>513</v>
      </c>
      <c r="S356" s="24" t="s">
        <v>41</v>
      </c>
    </row>
    <row r="357" spans="1:19" s="29" customFormat="1" x14ac:dyDescent="0.25">
      <c r="A357" s="24">
        <v>351</v>
      </c>
      <c r="B357" s="67" t="s">
        <v>1155</v>
      </c>
      <c r="C357" s="24" t="s">
        <v>400</v>
      </c>
      <c r="D357" s="68" t="s">
        <v>1156</v>
      </c>
      <c r="E357" s="69" t="s">
        <v>1157</v>
      </c>
      <c r="F357" s="69" t="s">
        <v>29</v>
      </c>
      <c r="G357" s="69" t="s">
        <v>23</v>
      </c>
      <c r="H357" s="24" t="s">
        <v>47</v>
      </c>
      <c r="I357" s="24" t="s">
        <v>48</v>
      </c>
      <c r="J357" s="21" t="str">
        <f>VLOOKUP(B357,'[1]ra soát'!$E$2:$AJ$297,32,0)</f>
        <v>1871/QĐ-HVN (29 /05/2019)</v>
      </c>
      <c r="K357" s="24" t="str">
        <f>VLOOKUP(B357,'[1]ra soát'!$E$2:$AG$297,29,0)</f>
        <v>07/06/19</v>
      </c>
      <c r="L357" s="69" t="s">
        <v>38</v>
      </c>
      <c r="M357" s="21" t="s">
        <v>1283</v>
      </c>
      <c r="N357" s="23"/>
      <c r="O357" s="23"/>
      <c r="P357" s="22"/>
      <c r="Q357" s="22"/>
      <c r="R357" s="69" t="s">
        <v>572</v>
      </c>
      <c r="S357" s="24" t="s">
        <v>41</v>
      </c>
    </row>
    <row r="358" spans="1:19" s="29" customFormat="1" x14ac:dyDescent="0.25">
      <c r="A358" s="24">
        <v>352</v>
      </c>
      <c r="B358" s="33" t="s">
        <v>1158</v>
      </c>
      <c r="C358" s="24" t="s">
        <v>400</v>
      </c>
      <c r="D358" s="34" t="s">
        <v>1159</v>
      </c>
      <c r="E358" s="35" t="s">
        <v>1160</v>
      </c>
      <c r="F358" s="35" t="s">
        <v>29</v>
      </c>
      <c r="G358" s="35" t="s">
        <v>27</v>
      </c>
      <c r="H358" s="24" t="s">
        <v>47</v>
      </c>
      <c r="I358" s="24" t="s">
        <v>48</v>
      </c>
      <c r="J358" s="21" t="s">
        <v>1291</v>
      </c>
      <c r="K358" s="28" t="s">
        <v>1293</v>
      </c>
      <c r="L358" s="35" t="s">
        <v>38</v>
      </c>
      <c r="M358" s="21" t="s">
        <v>1283</v>
      </c>
      <c r="N358" s="23"/>
      <c r="O358" s="23"/>
      <c r="P358" s="22"/>
      <c r="Q358" s="22"/>
      <c r="R358" s="35" t="s">
        <v>572</v>
      </c>
      <c r="S358" s="24" t="s">
        <v>41</v>
      </c>
    </row>
    <row r="359" spans="1:19" s="29" customFormat="1" x14ac:dyDescent="0.25">
      <c r="A359" s="24">
        <v>353</v>
      </c>
      <c r="B359" s="33" t="s">
        <v>1161</v>
      </c>
      <c r="C359" s="24" t="s">
        <v>400</v>
      </c>
      <c r="D359" s="34" t="s">
        <v>1162</v>
      </c>
      <c r="E359" s="35" t="s">
        <v>1163</v>
      </c>
      <c r="F359" s="35" t="s">
        <v>29</v>
      </c>
      <c r="G359" s="35" t="s">
        <v>23</v>
      </c>
      <c r="H359" s="24" t="s">
        <v>47</v>
      </c>
      <c r="I359" s="24" t="s">
        <v>48</v>
      </c>
      <c r="J359" s="21" t="s">
        <v>1291</v>
      </c>
      <c r="K359" s="28" t="s">
        <v>1293</v>
      </c>
      <c r="L359" s="35" t="s">
        <v>38</v>
      </c>
      <c r="M359" s="21" t="s">
        <v>1283</v>
      </c>
      <c r="N359" s="23"/>
      <c r="O359" s="23"/>
      <c r="P359" s="22"/>
      <c r="Q359" s="22"/>
      <c r="R359" s="35" t="s">
        <v>572</v>
      </c>
      <c r="S359" s="24" t="s">
        <v>41</v>
      </c>
    </row>
    <row r="360" spans="1:19" s="29" customFormat="1" x14ac:dyDescent="0.25">
      <c r="A360" s="24">
        <v>354</v>
      </c>
      <c r="B360" s="67" t="s">
        <v>1164</v>
      </c>
      <c r="C360" s="24" t="s">
        <v>400</v>
      </c>
      <c r="D360" s="70" t="s">
        <v>1165</v>
      </c>
      <c r="E360" s="35" t="s">
        <v>1166</v>
      </c>
      <c r="F360" s="35" t="s">
        <v>29</v>
      </c>
      <c r="G360" s="35" t="s">
        <v>27</v>
      </c>
      <c r="H360" s="24" t="s">
        <v>47</v>
      </c>
      <c r="I360" s="24" t="s">
        <v>48</v>
      </c>
      <c r="J360" s="21" t="s">
        <v>1291</v>
      </c>
      <c r="K360" s="28" t="s">
        <v>1293</v>
      </c>
      <c r="L360" s="35" t="s">
        <v>38</v>
      </c>
      <c r="M360" s="21" t="s">
        <v>1283</v>
      </c>
      <c r="N360" s="23"/>
      <c r="O360" s="23"/>
      <c r="P360" s="22"/>
      <c r="Q360" s="22"/>
      <c r="R360" s="71" t="s">
        <v>572</v>
      </c>
      <c r="S360" s="24" t="s">
        <v>41</v>
      </c>
    </row>
    <row r="361" spans="1:19" s="29" customFormat="1" x14ac:dyDescent="0.25">
      <c r="A361" s="24">
        <v>355</v>
      </c>
      <c r="B361" s="33" t="s">
        <v>1167</v>
      </c>
      <c r="C361" s="24" t="s">
        <v>400</v>
      </c>
      <c r="D361" s="34" t="s">
        <v>1168</v>
      </c>
      <c r="E361" s="35" t="s">
        <v>1169</v>
      </c>
      <c r="F361" s="35" t="s">
        <v>258</v>
      </c>
      <c r="G361" s="35" t="s">
        <v>23</v>
      </c>
      <c r="H361" s="24" t="s">
        <v>47</v>
      </c>
      <c r="I361" s="24" t="s">
        <v>48</v>
      </c>
      <c r="J361" s="21" t="s">
        <v>1291</v>
      </c>
      <c r="K361" s="28" t="s">
        <v>1292</v>
      </c>
      <c r="L361" s="35" t="s">
        <v>38</v>
      </c>
      <c r="M361" s="21" t="s">
        <v>1283</v>
      </c>
      <c r="N361" s="23"/>
      <c r="O361" s="23"/>
      <c r="P361" s="22"/>
      <c r="Q361" s="22"/>
      <c r="R361" s="35" t="s">
        <v>572</v>
      </c>
      <c r="S361" s="24" t="s">
        <v>41</v>
      </c>
    </row>
    <row r="362" spans="1:19" s="29" customFormat="1" x14ac:dyDescent="0.25">
      <c r="A362" s="24">
        <v>356</v>
      </c>
      <c r="B362" s="33" t="s">
        <v>1170</v>
      </c>
      <c r="C362" s="24" t="s">
        <v>400</v>
      </c>
      <c r="D362" s="34" t="s">
        <v>1171</v>
      </c>
      <c r="E362" s="35" t="s">
        <v>1172</v>
      </c>
      <c r="F362" s="35" t="s">
        <v>29</v>
      </c>
      <c r="G362" s="35" t="s">
        <v>27</v>
      </c>
      <c r="H362" s="24" t="s">
        <v>47</v>
      </c>
      <c r="I362" s="24" t="s">
        <v>48</v>
      </c>
      <c r="J362" s="21" t="s">
        <v>1291</v>
      </c>
      <c r="K362" s="28" t="s">
        <v>1293</v>
      </c>
      <c r="L362" s="35" t="s">
        <v>38</v>
      </c>
      <c r="M362" s="21" t="s">
        <v>1283</v>
      </c>
      <c r="N362" s="23"/>
      <c r="O362" s="23"/>
      <c r="P362" s="22"/>
      <c r="Q362" s="22"/>
      <c r="R362" s="35" t="s">
        <v>572</v>
      </c>
      <c r="S362" s="24" t="s">
        <v>41</v>
      </c>
    </row>
    <row r="363" spans="1:19" s="29" customFormat="1" x14ac:dyDescent="0.25">
      <c r="A363" s="24">
        <v>357</v>
      </c>
      <c r="B363" s="33" t="s">
        <v>1173</v>
      </c>
      <c r="C363" s="24" t="s">
        <v>400</v>
      </c>
      <c r="D363" s="34" t="s">
        <v>1174</v>
      </c>
      <c r="E363" s="35" t="s">
        <v>1175</v>
      </c>
      <c r="F363" s="35" t="s">
        <v>29</v>
      </c>
      <c r="G363" s="35" t="s">
        <v>27</v>
      </c>
      <c r="H363" s="24" t="s">
        <v>47</v>
      </c>
      <c r="I363" s="24" t="s">
        <v>48</v>
      </c>
      <c r="J363" s="21" t="s">
        <v>1291</v>
      </c>
      <c r="K363" s="28" t="s">
        <v>1292</v>
      </c>
      <c r="L363" s="35" t="s">
        <v>38</v>
      </c>
      <c r="M363" s="21" t="s">
        <v>1283</v>
      </c>
      <c r="N363" s="23"/>
      <c r="O363" s="23"/>
      <c r="P363" s="22"/>
      <c r="Q363" s="22"/>
      <c r="R363" s="35" t="s">
        <v>572</v>
      </c>
      <c r="S363" s="24" t="s">
        <v>41</v>
      </c>
    </row>
    <row r="364" spans="1:19" s="29" customFormat="1" x14ac:dyDescent="0.25">
      <c r="A364" s="24">
        <v>358</v>
      </c>
      <c r="B364" s="33" t="s">
        <v>1176</v>
      </c>
      <c r="C364" s="24" t="s">
        <v>400</v>
      </c>
      <c r="D364" s="34" t="s">
        <v>1177</v>
      </c>
      <c r="E364" s="35" t="s">
        <v>1178</v>
      </c>
      <c r="F364" s="35" t="s">
        <v>29</v>
      </c>
      <c r="G364" s="35" t="s">
        <v>27</v>
      </c>
      <c r="H364" s="24" t="s">
        <v>47</v>
      </c>
      <c r="I364" s="24" t="s">
        <v>48</v>
      </c>
      <c r="J364" s="21" t="s">
        <v>1291</v>
      </c>
      <c r="K364" s="28" t="s">
        <v>1292</v>
      </c>
      <c r="L364" s="35" t="s">
        <v>38</v>
      </c>
      <c r="M364" s="21" t="s">
        <v>1283</v>
      </c>
      <c r="N364" s="23"/>
      <c r="O364" s="23"/>
      <c r="P364" s="22"/>
      <c r="Q364" s="22"/>
      <c r="R364" s="35" t="s">
        <v>572</v>
      </c>
      <c r="S364" s="24" t="s">
        <v>41</v>
      </c>
    </row>
    <row r="365" spans="1:19" s="29" customFormat="1" x14ac:dyDescent="0.25">
      <c r="A365" s="24">
        <v>359</v>
      </c>
      <c r="B365" s="33" t="s">
        <v>1179</v>
      </c>
      <c r="C365" s="24" t="s">
        <v>400</v>
      </c>
      <c r="D365" s="34" t="s">
        <v>1180</v>
      </c>
      <c r="E365" s="35" t="s">
        <v>1181</v>
      </c>
      <c r="F365" s="35" t="s">
        <v>29</v>
      </c>
      <c r="G365" s="35" t="s">
        <v>27</v>
      </c>
      <c r="H365" s="24" t="s">
        <v>47</v>
      </c>
      <c r="I365" s="24" t="s">
        <v>48</v>
      </c>
      <c r="J365" s="21" t="s">
        <v>1291</v>
      </c>
      <c r="K365" s="28" t="s">
        <v>1293</v>
      </c>
      <c r="L365" s="35" t="s">
        <v>38</v>
      </c>
      <c r="M365" s="21" t="s">
        <v>1283</v>
      </c>
      <c r="N365" s="23"/>
      <c r="O365" s="23"/>
      <c r="P365" s="22"/>
      <c r="Q365" s="22"/>
      <c r="R365" s="35" t="s">
        <v>572</v>
      </c>
      <c r="S365" s="24" t="s">
        <v>41</v>
      </c>
    </row>
    <row r="366" spans="1:19" s="29" customFormat="1" x14ac:dyDescent="0.25">
      <c r="A366" s="24">
        <v>360</v>
      </c>
      <c r="B366" s="33" t="s">
        <v>1182</v>
      </c>
      <c r="C366" s="24" t="s">
        <v>400</v>
      </c>
      <c r="D366" s="34" t="s">
        <v>1183</v>
      </c>
      <c r="E366" s="35" t="s">
        <v>1184</v>
      </c>
      <c r="F366" s="35" t="s">
        <v>29</v>
      </c>
      <c r="G366" s="35" t="s">
        <v>27</v>
      </c>
      <c r="H366" s="24" t="s">
        <v>47</v>
      </c>
      <c r="I366" s="24" t="s">
        <v>48</v>
      </c>
      <c r="J366" s="21" t="s">
        <v>1291</v>
      </c>
      <c r="K366" s="28" t="s">
        <v>1293</v>
      </c>
      <c r="L366" s="35" t="s">
        <v>38</v>
      </c>
      <c r="M366" s="21" t="s">
        <v>1283</v>
      </c>
      <c r="N366" s="23"/>
      <c r="O366" s="23"/>
      <c r="P366" s="22"/>
      <c r="Q366" s="22"/>
      <c r="R366" s="35" t="s">
        <v>572</v>
      </c>
      <c r="S366" s="24" t="s">
        <v>41</v>
      </c>
    </row>
    <row r="367" spans="1:19" s="29" customFormat="1" x14ac:dyDescent="0.25">
      <c r="A367" s="24">
        <v>361</v>
      </c>
      <c r="B367" s="33" t="s">
        <v>1185</v>
      </c>
      <c r="C367" s="24" t="s">
        <v>400</v>
      </c>
      <c r="D367" s="34" t="s">
        <v>1186</v>
      </c>
      <c r="E367" s="35" t="s">
        <v>1187</v>
      </c>
      <c r="F367" s="35" t="s">
        <v>29</v>
      </c>
      <c r="G367" s="35" t="s">
        <v>27</v>
      </c>
      <c r="H367" s="24" t="s">
        <v>47</v>
      </c>
      <c r="I367" s="24" t="s">
        <v>48</v>
      </c>
      <c r="J367" s="21" t="s">
        <v>1291</v>
      </c>
      <c r="K367" s="28" t="s">
        <v>1293</v>
      </c>
      <c r="L367" s="35" t="s">
        <v>38</v>
      </c>
      <c r="M367" s="21" t="s">
        <v>1283</v>
      </c>
      <c r="N367" s="23"/>
      <c r="O367" s="23"/>
      <c r="P367" s="22"/>
      <c r="Q367" s="22"/>
      <c r="R367" s="35" t="s">
        <v>572</v>
      </c>
      <c r="S367" s="24" t="s">
        <v>41</v>
      </c>
    </row>
    <row r="368" spans="1:19" s="29" customFormat="1" x14ac:dyDescent="0.25">
      <c r="A368" s="24">
        <v>362</v>
      </c>
      <c r="B368" s="33" t="s">
        <v>1188</v>
      </c>
      <c r="C368" s="24" t="s">
        <v>400</v>
      </c>
      <c r="D368" s="34" t="s">
        <v>1189</v>
      </c>
      <c r="E368" s="35" t="s">
        <v>1190</v>
      </c>
      <c r="F368" s="35" t="s">
        <v>35</v>
      </c>
      <c r="G368" s="35" t="s">
        <v>27</v>
      </c>
      <c r="H368" s="24" t="s">
        <v>47</v>
      </c>
      <c r="I368" s="24" t="s">
        <v>48</v>
      </c>
      <c r="J368" s="21" t="s">
        <v>1291</v>
      </c>
      <c r="K368" s="28" t="s">
        <v>1292</v>
      </c>
      <c r="L368" s="35" t="s">
        <v>38</v>
      </c>
      <c r="M368" s="21" t="s">
        <v>1283</v>
      </c>
      <c r="N368" s="23"/>
      <c r="O368" s="23"/>
      <c r="P368" s="22"/>
      <c r="Q368" s="22"/>
      <c r="R368" s="35" t="s">
        <v>632</v>
      </c>
      <c r="S368" s="24" t="s">
        <v>41</v>
      </c>
    </row>
    <row r="369" spans="1:19" s="29" customFormat="1" x14ac:dyDescent="0.25">
      <c r="A369" s="24">
        <v>363</v>
      </c>
      <c r="B369" s="33" t="s">
        <v>1191</v>
      </c>
      <c r="C369" s="24" t="s">
        <v>400</v>
      </c>
      <c r="D369" s="34" t="s">
        <v>1192</v>
      </c>
      <c r="E369" s="35" t="s">
        <v>1193</v>
      </c>
      <c r="F369" s="34" t="s">
        <v>22</v>
      </c>
      <c r="G369" s="35" t="s">
        <v>27</v>
      </c>
      <c r="H369" s="24" t="s">
        <v>47</v>
      </c>
      <c r="I369" s="24" t="s">
        <v>48</v>
      </c>
      <c r="J369" s="21" t="s">
        <v>1291</v>
      </c>
      <c r="K369" s="28" t="s">
        <v>1293</v>
      </c>
      <c r="L369" s="35" t="s">
        <v>38</v>
      </c>
      <c r="M369" s="21" t="s">
        <v>1283</v>
      </c>
      <c r="N369" s="23"/>
      <c r="O369" s="23"/>
      <c r="P369" s="22"/>
      <c r="Q369" s="22"/>
      <c r="R369" s="35" t="s">
        <v>632</v>
      </c>
      <c r="S369" s="24" t="s">
        <v>41</v>
      </c>
    </row>
    <row r="370" spans="1:19" s="29" customFormat="1" x14ac:dyDescent="0.25">
      <c r="A370" s="24">
        <v>364</v>
      </c>
      <c r="B370" s="33" t="s">
        <v>1194</v>
      </c>
      <c r="C370" s="24" t="s">
        <v>400</v>
      </c>
      <c r="D370" s="34" t="s">
        <v>1195</v>
      </c>
      <c r="E370" s="35" t="s">
        <v>1196</v>
      </c>
      <c r="F370" s="35" t="s">
        <v>35</v>
      </c>
      <c r="G370" s="35" t="s">
        <v>27</v>
      </c>
      <c r="H370" s="24" t="s">
        <v>47</v>
      </c>
      <c r="I370" s="24" t="s">
        <v>48</v>
      </c>
      <c r="J370" s="21" t="s">
        <v>1291</v>
      </c>
      <c r="K370" s="28" t="s">
        <v>1292</v>
      </c>
      <c r="L370" s="35" t="s">
        <v>38</v>
      </c>
      <c r="M370" s="21" t="s">
        <v>1283</v>
      </c>
      <c r="N370" s="23"/>
      <c r="O370" s="23"/>
      <c r="P370" s="22"/>
      <c r="Q370" s="22"/>
      <c r="R370" s="35" t="s">
        <v>632</v>
      </c>
      <c r="S370" s="24" t="s">
        <v>41</v>
      </c>
    </row>
    <row r="371" spans="1:19" s="29" customFormat="1" x14ac:dyDescent="0.25">
      <c r="A371" s="24">
        <v>365</v>
      </c>
      <c r="B371" s="33" t="s">
        <v>1197</v>
      </c>
      <c r="C371" s="24" t="s">
        <v>400</v>
      </c>
      <c r="D371" s="34" t="s">
        <v>1198</v>
      </c>
      <c r="E371" s="35" t="s">
        <v>1199</v>
      </c>
      <c r="F371" s="35" t="s">
        <v>35</v>
      </c>
      <c r="G371" s="35" t="s">
        <v>27</v>
      </c>
      <c r="H371" s="24" t="s">
        <v>47</v>
      </c>
      <c r="I371" s="24" t="s">
        <v>48</v>
      </c>
      <c r="J371" s="21" t="s">
        <v>1291</v>
      </c>
      <c r="K371" s="28" t="s">
        <v>1292</v>
      </c>
      <c r="L371" s="35" t="s">
        <v>38</v>
      </c>
      <c r="M371" s="21" t="s">
        <v>1283</v>
      </c>
      <c r="N371" s="23"/>
      <c r="O371" s="23"/>
      <c r="P371" s="22"/>
      <c r="Q371" s="22"/>
      <c r="R371" s="35" t="s">
        <v>632</v>
      </c>
      <c r="S371" s="24" t="s">
        <v>41</v>
      </c>
    </row>
    <row r="372" spans="1:19" s="29" customFormat="1" x14ac:dyDescent="0.25">
      <c r="A372" s="24">
        <v>366</v>
      </c>
      <c r="B372" s="33" t="s">
        <v>1200</v>
      </c>
      <c r="C372" s="24" t="s">
        <v>400</v>
      </c>
      <c r="D372" s="34" t="s">
        <v>1201</v>
      </c>
      <c r="E372" s="35" t="s">
        <v>1202</v>
      </c>
      <c r="F372" s="35" t="s">
        <v>35</v>
      </c>
      <c r="G372" s="35" t="s">
        <v>27</v>
      </c>
      <c r="H372" s="24" t="s">
        <v>47</v>
      </c>
      <c r="I372" s="24" t="s">
        <v>48</v>
      </c>
      <c r="J372" s="21" t="s">
        <v>1291</v>
      </c>
      <c r="K372" s="28" t="s">
        <v>1293</v>
      </c>
      <c r="L372" s="35" t="s">
        <v>38</v>
      </c>
      <c r="M372" s="21" t="s">
        <v>1283</v>
      </c>
      <c r="N372" s="23"/>
      <c r="O372" s="23"/>
      <c r="P372" s="22"/>
      <c r="Q372" s="22"/>
      <c r="R372" s="35" t="s">
        <v>632</v>
      </c>
      <c r="S372" s="24" t="s">
        <v>41</v>
      </c>
    </row>
    <row r="373" spans="1:19" s="29" customFormat="1" x14ac:dyDescent="0.25">
      <c r="A373" s="24">
        <v>367</v>
      </c>
      <c r="B373" s="33" t="s">
        <v>1203</v>
      </c>
      <c r="C373" s="24" t="s">
        <v>400</v>
      </c>
      <c r="D373" s="34" t="s">
        <v>1204</v>
      </c>
      <c r="E373" s="35" t="s">
        <v>1205</v>
      </c>
      <c r="F373" s="35" t="s">
        <v>22</v>
      </c>
      <c r="G373" s="35" t="s">
        <v>27</v>
      </c>
      <c r="H373" s="24" t="s">
        <v>47</v>
      </c>
      <c r="I373" s="24" t="s">
        <v>48</v>
      </c>
      <c r="J373" s="21" t="s">
        <v>1291</v>
      </c>
      <c r="K373" s="28" t="s">
        <v>1293</v>
      </c>
      <c r="L373" s="35" t="s">
        <v>38</v>
      </c>
      <c r="M373" s="21" t="s">
        <v>1283</v>
      </c>
      <c r="N373" s="23"/>
      <c r="O373" s="23"/>
      <c r="P373" s="22"/>
      <c r="Q373" s="22"/>
      <c r="R373" s="35" t="s">
        <v>632</v>
      </c>
      <c r="S373" s="24" t="s">
        <v>41</v>
      </c>
    </row>
    <row r="374" spans="1:19" s="29" customFormat="1" x14ac:dyDescent="0.25">
      <c r="A374" s="24">
        <v>368</v>
      </c>
      <c r="B374" s="33" t="s">
        <v>1206</v>
      </c>
      <c r="C374" s="24" t="s">
        <v>400</v>
      </c>
      <c r="D374" s="34" t="s">
        <v>1207</v>
      </c>
      <c r="E374" s="35" t="s">
        <v>1208</v>
      </c>
      <c r="F374" s="35" t="s">
        <v>22</v>
      </c>
      <c r="G374" s="35" t="s">
        <v>27</v>
      </c>
      <c r="H374" s="24" t="s">
        <v>47</v>
      </c>
      <c r="I374" s="24" t="s">
        <v>48</v>
      </c>
      <c r="J374" s="21" t="s">
        <v>1291</v>
      </c>
      <c r="K374" s="28" t="s">
        <v>1292</v>
      </c>
      <c r="L374" s="35" t="s">
        <v>38</v>
      </c>
      <c r="M374" s="21" t="s">
        <v>1283</v>
      </c>
      <c r="N374" s="23"/>
      <c r="O374" s="23"/>
      <c r="P374" s="22"/>
      <c r="Q374" s="22"/>
      <c r="R374" s="35" t="s">
        <v>632</v>
      </c>
      <c r="S374" s="24" t="s">
        <v>41</v>
      </c>
    </row>
    <row r="375" spans="1:19" s="29" customFormat="1" x14ac:dyDescent="0.25">
      <c r="A375" s="24">
        <v>369</v>
      </c>
      <c r="B375" s="33" t="s">
        <v>1209</v>
      </c>
      <c r="C375" s="24" t="s">
        <v>400</v>
      </c>
      <c r="D375" s="34" t="s">
        <v>1210</v>
      </c>
      <c r="E375" s="35" t="s">
        <v>1211</v>
      </c>
      <c r="F375" s="35" t="s">
        <v>39</v>
      </c>
      <c r="G375" s="35" t="s">
        <v>27</v>
      </c>
      <c r="H375" s="24" t="s">
        <v>47</v>
      </c>
      <c r="I375" s="24" t="s">
        <v>48</v>
      </c>
      <c r="J375" s="21" t="s">
        <v>1291</v>
      </c>
      <c r="K375" s="28" t="s">
        <v>1292</v>
      </c>
      <c r="L375" s="35" t="s">
        <v>38</v>
      </c>
      <c r="M375" s="21" t="s">
        <v>1283</v>
      </c>
      <c r="N375" s="23"/>
      <c r="O375" s="23"/>
      <c r="P375" s="22"/>
      <c r="Q375" s="22"/>
      <c r="R375" s="35" t="s">
        <v>422</v>
      </c>
      <c r="S375" s="24" t="s">
        <v>41</v>
      </c>
    </row>
    <row r="376" spans="1:19" s="29" customFormat="1" x14ac:dyDescent="0.25">
      <c r="A376" s="24">
        <v>370</v>
      </c>
      <c r="B376" s="33" t="s">
        <v>1212</v>
      </c>
      <c r="C376" s="24" t="s">
        <v>400</v>
      </c>
      <c r="D376" s="34" t="s">
        <v>1213</v>
      </c>
      <c r="E376" s="35" t="s">
        <v>1214</v>
      </c>
      <c r="F376" s="35" t="s">
        <v>39</v>
      </c>
      <c r="G376" s="35" t="s">
        <v>27</v>
      </c>
      <c r="H376" s="24" t="s">
        <v>47</v>
      </c>
      <c r="I376" s="24" t="s">
        <v>48</v>
      </c>
      <c r="J376" s="21" t="s">
        <v>1291</v>
      </c>
      <c r="K376" s="28" t="s">
        <v>1293</v>
      </c>
      <c r="L376" s="35" t="s">
        <v>38</v>
      </c>
      <c r="M376" s="21" t="s">
        <v>1283</v>
      </c>
      <c r="N376" s="23"/>
      <c r="O376" s="23"/>
      <c r="P376" s="22"/>
      <c r="Q376" s="22"/>
      <c r="R376" s="35" t="s">
        <v>422</v>
      </c>
      <c r="S376" s="24" t="s">
        <v>41</v>
      </c>
    </row>
    <row r="377" spans="1:19" s="29" customFormat="1" x14ac:dyDescent="0.25">
      <c r="A377" s="24">
        <v>371</v>
      </c>
      <c r="B377" s="33" t="s">
        <v>1215</v>
      </c>
      <c r="C377" s="24" t="s">
        <v>400</v>
      </c>
      <c r="D377" s="34" t="s">
        <v>588</v>
      </c>
      <c r="E377" s="35" t="s">
        <v>1216</v>
      </c>
      <c r="F377" s="35" t="s">
        <v>964</v>
      </c>
      <c r="G377" s="35" t="s">
        <v>27</v>
      </c>
      <c r="H377" s="24" t="s">
        <v>47</v>
      </c>
      <c r="I377" s="24" t="s">
        <v>48</v>
      </c>
      <c r="J377" s="21" t="s">
        <v>1291</v>
      </c>
      <c r="K377" s="28" t="s">
        <v>1292</v>
      </c>
      <c r="L377" s="35" t="s">
        <v>38</v>
      </c>
      <c r="M377" s="21" t="s">
        <v>1283</v>
      </c>
      <c r="N377" s="23"/>
      <c r="O377" s="23"/>
      <c r="P377" s="22"/>
      <c r="Q377" s="22"/>
      <c r="R377" s="35" t="s">
        <v>422</v>
      </c>
      <c r="S377" s="24" t="s">
        <v>41</v>
      </c>
    </row>
    <row r="378" spans="1:19" s="29" customFormat="1" x14ac:dyDescent="0.25">
      <c r="A378" s="24">
        <v>372</v>
      </c>
      <c r="B378" s="33" t="s">
        <v>1217</v>
      </c>
      <c r="C378" s="24" t="s">
        <v>400</v>
      </c>
      <c r="D378" s="34" t="s">
        <v>685</v>
      </c>
      <c r="E378" s="35" t="s">
        <v>1218</v>
      </c>
      <c r="F378" s="35" t="s">
        <v>39</v>
      </c>
      <c r="G378" s="35" t="s">
        <v>23</v>
      </c>
      <c r="H378" s="24" t="s">
        <v>1302</v>
      </c>
      <c r="I378" s="24" t="s">
        <v>48</v>
      </c>
      <c r="J378" s="21" t="s">
        <v>1291</v>
      </c>
      <c r="K378" s="28" t="s">
        <v>1292</v>
      </c>
      <c r="L378" s="35" t="s">
        <v>38</v>
      </c>
      <c r="M378" s="21" t="s">
        <v>1283</v>
      </c>
      <c r="N378" s="23"/>
      <c r="O378" s="23"/>
      <c r="P378" s="22"/>
      <c r="Q378" s="22"/>
      <c r="R378" s="35" t="s">
        <v>422</v>
      </c>
      <c r="S378" s="24" t="s">
        <v>41</v>
      </c>
    </row>
    <row r="379" spans="1:19" s="29" customFormat="1" x14ac:dyDescent="0.25">
      <c r="A379" s="24">
        <v>373</v>
      </c>
      <c r="B379" s="33" t="s">
        <v>1219</v>
      </c>
      <c r="C379" s="24" t="s">
        <v>400</v>
      </c>
      <c r="D379" s="34" t="s">
        <v>1220</v>
      </c>
      <c r="E379" s="35" t="s">
        <v>1221</v>
      </c>
      <c r="F379" s="35" t="s">
        <v>39</v>
      </c>
      <c r="G379" s="35" t="s">
        <v>27</v>
      </c>
      <c r="H379" s="24" t="s">
        <v>47</v>
      </c>
      <c r="I379" s="24" t="s">
        <v>48</v>
      </c>
      <c r="J379" s="21" t="s">
        <v>1291</v>
      </c>
      <c r="K379" s="28" t="s">
        <v>1292</v>
      </c>
      <c r="L379" s="35" t="s">
        <v>38</v>
      </c>
      <c r="M379" s="21" t="s">
        <v>1283</v>
      </c>
      <c r="N379" s="23"/>
      <c r="O379" s="23"/>
      <c r="P379" s="22"/>
      <c r="Q379" s="22"/>
      <c r="R379" s="35" t="s">
        <v>422</v>
      </c>
      <c r="S379" s="24" t="s">
        <v>41</v>
      </c>
    </row>
    <row r="380" spans="1:19" s="29" customFormat="1" x14ac:dyDescent="0.25">
      <c r="A380" s="24">
        <v>374</v>
      </c>
      <c r="B380" s="33" t="s">
        <v>1222</v>
      </c>
      <c r="C380" s="24" t="s">
        <v>400</v>
      </c>
      <c r="D380" s="34" t="s">
        <v>1223</v>
      </c>
      <c r="E380" s="35" t="s">
        <v>1224</v>
      </c>
      <c r="F380" s="35" t="s">
        <v>39</v>
      </c>
      <c r="G380" s="35" t="s">
        <v>27</v>
      </c>
      <c r="H380" s="24" t="s">
        <v>47</v>
      </c>
      <c r="I380" s="24" t="s">
        <v>48</v>
      </c>
      <c r="J380" s="21" t="s">
        <v>1291</v>
      </c>
      <c r="K380" s="28" t="s">
        <v>1292</v>
      </c>
      <c r="L380" s="35" t="s">
        <v>38</v>
      </c>
      <c r="M380" s="21" t="s">
        <v>1283</v>
      </c>
      <c r="N380" s="23"/>
      <c r="O380" s="23"/>
      <c r="P380" s="22"/>
      <c r="Q380" s="22"/>
      <c r="R380" s="35" t="s">
        <v>422</v>
      </c>
      <c r="S380" s="24" t="s">
        <v>41</v>
      </c>
    </row>
    <row r="381" spans="1:19" s="29" customFormat="1" x14ac:dyDescent="0.25">
      <c r="A381" s="24">
        <v>375</v>
      </c>
      <c r="B381" s="33" t="s">
        <v>1225</v>
      </c>
      <c r="C381" s="24" t="s">
        <v>400</v>
      </c>
      <c r="D381" s="34" t="s">
        <v>1226</v>
      </c>
      <c r="E381" s="35" t="s">
        <v>1227</v>
      </c>
      <c r="F381" s="35" t="s">
        <v>39</v>
      </c>
      <c r="G381" s="35" t="s">
        <v>23</v>
      </c>
      <c r="H381" s="24" t="s">
        <v>47</v>
      </c>
      <c r="I381" s="24" t="s">
        <v>48</v>
      </c>
      <c r="J381" s="21" t="s">
        <v>1291</v>
      </c>
      <c r="K381" s="28" t="s">
        <v>1292</v>
      </c>
      <c r="L381" s="35" t="s">
        <v>38</v>
      </c>
      <c r="M381" s="21" t="s">
        <v>1283</v>
      </c>
      <c r="N381" s="23"/>
      <c r="O381" s="23"/>
      <c r="P381" s="22"/>
      <c r="Q381" s="22"/>
      <c r="R381" s="35" t="s">
        <v>422</v>
      </c>
      <c r="S381" s="24" t="s">
        <v>41</v>
      </c>
    </row>
    <row r="382" spans="1:19" s="29" customFormat="1" x14ac:dyDescent="0.25">
      <c r="A382" s="24">
        <v>376</v>
      </c>
      <c r="B382" s="33" t="s">
        <v>1228</v>
      </c>
      <c r="C382" s="24" t="s">
        <v>400</v>
      </c>
      <c r="D382" s="34" t="s">
        <v>1229</v>
      </c>
      <c r="E382" s="35" t="s">
        <v>1230</v>
      </c>
      <c r="F382" s="35" t="s">
        <v>39</v>
      </c>
      <c r="G382" s="35" t="s">
        <v>27</v>
      </c>
      <c r="H382" s="24" t="s">
        <v>47</v>
      </c>
      <c r="I382" s="24" t="s">
        <v>48</v>
      </c>
      <c r="J382" s="21" t="s">
        <v>1291</v>
      </c>
      <c r="K382" s="28" t="s">
        <v>1293</v>
      </c>
      <c r="L382" s="35" t="s">
        <v>38</v>
      </c>
      <c r="M382" s="21" t="s">
        <v>1283</v>
      </c>
      <c r="N382" s="23"/>
      <c r="O382" s="23"/>
      <c r="P382" s="22"/>
      <c r="Q382" s="22"/>
      <c r="R382" s="35" t="s">
        <v>422</v>
      </c>
      <c r="S382" s="24" t="s">
        <v>41</v>
      </c>
    </row>
    <row r="383" spans="1:19" s="29" customFormat="1" x14ac:dyDescent="0.25">
      <c r="A383" s="24">
        <v>377</v>
      </c>
      <c r="B383" s="33" t="s">
        <v>1231</v>
      </c>
      <c r="C383" s="24" t="s">
        <v>400</v>
      </c>
      <c r="D383" s="34" t="s">
        <v>1232</v>
      </c>
      <c r="E383" s="35" t="s">
        <v>1233</v>
      </c>
      <c r="F383" s="35" t="s">
        <v>39</v>
      </c>
      <c r="G383" s="35" t="s">
        <v>27</v>
      </c>
      <c r="H383" s="24" t="s">
        <v>47</v>
      </c>
      <c r="I383" s="24" t="s">
        <v>48</v>
      </c>
      <c r="J383" s="21" t="s">
        <v>1291</v>
      </c>
      <c r="K383" s="28" t="s">
        <v>1293</v>
      </c>
      <c r="L383" s="35" t="s">
        <v>38</v>
      </c>
      <c r="M383" s="21" t="s">
        <v>1283</v>
      </c>
      <c r="N383" s="23"/>
      <c r="O383" s="23"/>
      <c r="P383" s="22"/>
      <c r="Q383" s="22"/>
      <c r="R383" s="35" t="s">
        <v>422</v>
      </c>
      <c r="S383" s="24" t="s">
        <v>41</v>
      </c>
    </row>
    <row r="384" spans="1:19" s="29" customFormat="1" x14ac:dyDescent="0.25">
      <c r="A384" s="24">
        <v>378</v>
      </c>
      <c r="B384" s="33" t="s">
        <v>1234</v>
      </c>
      <c r="C384" s="24" t="s">
        <v>400</v>
      </c>
      <c r="D384" s="34" t="s">
        <v>1235</v>
      </c>
      <c r="E384" s="35" t="s">
        <v>1236</v>
      </c>
      <c r="F384" s="35" t="s">
        <v>39</v>
      </c>
      <c r="G384" s="35" t="s">
        <v>23</v>
      </c>
      <c r="H384" s="24" t="s">
        <v>47</v>
      </c>
      <c r="I384" s="24" t="s">
        <v>48</v>
      </c>
      <c r="J384" s="21" t="s">
        <v>1291</v>
      </c>
      <c r="K384" s="28" t="s">
        <v>1293</v>
      </c>
      <c r="L384" s="35" t="s">
        <v>38</v>
      </c>
      <c r="M384" s="21" t="s">
        <v>1283</v>
      </c>
      <c r="N384" s="23"/>
      <c r="O384" s="23"/>
      <c r="P384" s="22"/>
      <c r="Q384" s="22"/>
      <c r="R384" s="35" t="s">
        <v>422</v>
      </c>
      <c r="S384" s="24" t="s">
        <v>41</v>
      </c>
    </row>
    <row r="385" spans="1:19" s="29" customFormat="1" x14ac:dyDescent="0.25">
      <c r="A385" s="24">
        <v>379</v>
      </c>
      <c r="B385" s="33" t="s">
        <v>1237</v>
      </c>
      <c r="C385" s="24" t="s">
        <v>400</v>
      </c>
      <c r="D385" s="34" t="s">
        <v>1238</v>
      </c>
      <c r="E385" s="35" t="s">
        <v>1239</v>
      </c>
      <c r="F385" s="35" t="s">
        <v>39</v>
      </c>
      <c r="G385" s="35" t="s">
        <v>23</v>
      </c>
      <c r="H385" s="24" t="s">
        <v>47</v>
      </c>
      <c r="I385" s="24" t="s">
        <v>48</v>
      </c>
      <c r="J385" s="21" t="s">
        <v>1291</v>
      </c>
      <c r="K385" s="28" t="s">
        <v>1292</v>
      </c>
      <c r="L385" s="35" t="s">
        <v>38</v>
      </c>
      <c r="M385" s="21" t="s">
        <v>1283</v>
      </c>
      <c r="N385" s="23"/>
      <c r="O385" s="23"/>
      <c r="P385" s="22"/>
      <c r="Q385" s="22"/>
      <c r="R385" s="35" t="s">
        <v>422</v>
      </c>
      <c r="S385" s="24" t="s">
        <v>41</v>
      </c>
    </row>
    <row r="386" spans="1:19" s="29" customFormat="1" x14ac:dyDescent="0.25">
      <c r="A386" s="24">
        <v>380</v>
      </c>
      <c r="B386" s="33" t="s">
        <v>1240</v>
      </c>
      <c r="C386" s="24" t="s">
        <v>400</v>
      </c>
      <c r="D386" s="34" t="s">
        <v>1241</v>
      </c>
      <c r="E386" s="35" t="s">
        <v>1242</v>
      </c>
      <c r="F386" s="35" t="s">
        <v>39</v>
      </c>
      <c r="G386" s="35" t="s">
        <v>23</v>
      </c>
      <c r="H386" s="24" t="s">
        <v>47</v>
      </c>
      <c r="I386" s="24" t="s">
        <v>48</v>
      </c>
      <c r="J386" s="21" t="s">
        <v>1291</v>
      </c>
      <c r="K386" s="28" t="s">
        <v>1292</v>
      </c>
      <c r="L386" s="35" t="s">
        <v>38</v>
      </c>
      <c r="M386" s="21" t="s">
        <v>1283</v>
      </c>
      <c r="N386" s="23"/>
      <c r="O386" s="23"/>
      <c r="P386" s="22"/>
      <c r="Q386" s="22"/>
      <c r="R386" s="35" t="s">
        <v>422</v>
      </c>
      <c r="S386" s="24" t="s">
        <v>41</v>
      </c>
    </row>
    <row r="387" spans="1:19" s="29" customFormat="1" x14ac:dyDescent="0.25">
      <c r="A387" s="24">
        <v>381</v>
      </c>
      <c r="B387" s="33" t="s">
        <v>1243</v>
      </c>
      <c r="C387" s="24" t="s">
        <v>400</v>
      </c>
      <c r="D387" s="34" t="s">
        <v>1244</v>
      </c>
      <c r="E387" s="35" t="s">
        <v>1245</v>
      </c>
      <c r="F387" s="35" t="s">
        <v>39</v>
      </c>
      <c r="G387" s="35" t="s">
        <v>23</v>
      </c>
      <c r="H387" s="24" t="s">
        <v>47</v>
      </c>
      <c r="I387" s="24" t="s">
        <v>48</v>
      </c>
      <c r="J387" s="21" t="s">
        <v>1291</v>
      </c>
      <c r="K387" s="28" t="s">
        <v>1293</v>
      </c>
      <c r="L387" s="35" t="s">
        <v>38</v>
      </c>
      <c r="M387" s="21" t="s">
        <v>1283</v>
      </c>
      <c r="N387" s="23"/>
      <c r="O387" s="23"/>
      <c r="P387" s="22"/>
      <c r="Q387" s="22"/>
      <c r="R387" s="35" t="s">
        <v>422</v>
      </c>
      <c r="S387" s="24" t="s">
        <v>41</v>
      </c>
    </row>
    <row r="388" spans="1:19" s="29" customFormat="1" x14ac:dyDescent="0.25">
      <c r="A388" s="24">
        <v>382</v>
      </c>
      <c r="B388" s="33" t="s">
        <v>1246</v>
      </c>
      <c r="C388" s="24" t="s">
        <v>400</v>
      </c>
      <c r="D388" s="34" t="s">
        <v>1247</v>
      </c>
      <c r="E388" s="35" t="s">
        <v>821</v>
      </c>
      <c r="F388" s="35" t="s">
        <v>39</v>
      </c>
      <c r="G388" s="35" t="s">
        <v>23</v>
      </c>
      <c r="H388" s="24" t="s">
        <v>47</v>
      </c>
      <c r="I388" s="24" t="s">
        <v>48</v>
      </c>
      <c r="J388" s="21" t="s">
        <v>1291</v>
      </c>
      <c r="K388" s="28" t="s">
        <v>1292</v>
      </c>
      <c r="L388" s="35" t="s">
        <v>38</v>
      </c>
      <c r="M388" s="21" t="s">
        <v>1283</v>
      </c>
      <c r="N388" s="23"/>
      <c r="O388" s="23"/>
      <c r="P388" s="22"/>
      <c r="Q388" s="22"/>
      <c r="R388" s="35" t="s">
        <v>422</v>
      </c>
      <c r="S388" s="24" t="s">
        <v>41</v>
      </c>
    </row>
    <row r="389" spans="1:19" s="29" customFormat="1" x14ac:dyDescent="0.25">
      <c r="A389" s="24">
        <v>383</v>
      </c>
      <c r="B389" s="33" t="s">
        <v>1248</v>
      </c>
      <c r="C389" s="24" t="s">
        <v>400</v>
      </c>
      <c r="D389" s="34" t="s">
        <v>1249</v>
      </c>
      <c r="E389" s="35" t="s">
        <v>1250</v>
      </c>
      <c r="F389" s="35" t="s">
        <v>39</v>
      </c>
      <c r="G389" s="35" t="s">
        <v>27</v>
      </c>
      <c r="H389" s="24" t="s">
        <v>47</v>
      </c>
      <c r="I389" s="24" t="s">
        <v>48</v>
      </c>
      <c r="J389" s="21" t="s">
        <v>1291</v>
      </c>
      <c r="K389" s="28" t="s">
        <v>1293</v>
      </c>
      <c r="L389" s="35" t="s">
        <v>38</v>
      </c>
      <c r="M389" s="21" t="s">
        <v>1283</v>
      </c>
      <c r="N389" s="23"/>
      <c r="O389" s="23"/>
      <c r="P389" s="22"/>
      <c r="Q389" s="22"/>
      <c r="R389" s="35" t="s">
        <v>422</v>
      </c>
      <c r="S389" s="24" t="s">
        <v>41</v>
      </c>
    </row>
    <row r="390" spans="1:19" s="29" customFormat="1" x14ac:dyDescent="0.25">
      <c r="A390" s="24">
        <v>384</v>
      </c>
      <c r="B390" s="33" t="s">
        <v>1251</v>
      </c>
      <c r="C390" s="24" t="s">
        <v>400</v>
      </c>
      <c r="D390" s="34" t="s">
        <v>1252</v>
      </c>
      <c r="E390" s="35" t="s">
        <v>336</v>
      </c>
      <c r="F390" s="35" t="s">
        <v>39</v>
      </c>
      <c r="G390" s="35" t="s">
        <v>27</v>
      </c>
      <c r="H390" s="24" t="s">
        <v>47</v>
      </c>
      <c r="I390" s="24" t="s">
        <v>48</v>
      </c>
      <c r="J390" s="21" t="s">
        <v>1291</v>
      </c>
      <c r="K390" s="28" t="s">
        <v>1293</v>
      </c>
      <c r="L390" s="35" t="s">
        <v>38</v>
      </c>
      <c r="M390" s="21" t="s">
        <v>1283</v>
      </c>
      <c r="N390" s="23"/>
      <c r="O390" s="23"/>
      <c r="P390" s="22"/>
      <c r="Q390" s="22"/>
      <c r="R390" s="35" t="s">
        <v>422</v>
      </c>
      <c r="S390" s="24" t="s">
        <v>41</v>
      </c>
    </row>
    <row r="391" spans="1:19" s="29" customFormat="1" x14ac:dyDescent="0.25">
      <c r="A391" s="24">
        <v>385</v>
      </c>
      <c r="B391" s="33" t="s">
        <v>1253</v>
      </c>
      <c r="C391" s="24" t="s">
        <v>400</v>
      </c>
      <c r="D391" s="34" t="s">
        <v>1254</v>
      </c>
      <c r="E391" s="35" t="s">
        <v>1255</v>
      </c>
      <c r="F391" s="35" t="s">
        <v>214</v>
      </c>
      <c r="G391" s="35" t="s">
        <v>27</v>
      </c>
      <c r="H391" s="24" t="s">
        <v>47</v>
      </c>
      <c r="I391" s="24" t="s">
        <v>48</v>
      </c>
      <c r="J391" s="21" t="s">
        <v>1291</v>
      </c>
      <c r="K391" s="28" t="s">
        <v>1293</v>
      </c>
      <c r="L391" s="35" t="s">
        <v>38</v>
      </c>
      <c r="M391" s="21" t="s">
        <v>1283</v>
      </c>
      <c r="N391" s="23"/>
      <c r="O391" s="23"/>
      <c r="P391" s="22"/>
      <c r="Q391" s="22"/>
      <c r="R391" s="35" t="s">
        <v>422</v>
      </c>
      <c r="S391" s="24" t="s">
        <v>41</v>
      </c>
    </row>
    <row r="392" spans="1:19" s="29" customFormat="1" x14ac:dyDescent="0.25">
      <c r="A392" s="24">
        <v>386</v>
      </c>
      <c r="B392" s="33" t="s">
        <v>1256</v>
      </c>
      <c r="C392" s="24" t="s">
        <v>400</v>
      </c>
      <c r="D392" s="34" t="s">
        <v>1257</v>
      </c>
      <c r="E392" s="35" t="s">
        <v>1258</v>
      </c>
      <c r="F392" s="35" t="s">
        <v>39</v>
      </c>
      <c r="G392" s="35" t="s">
        <v>23</v>
      </c>
      <c r="H392" s="24" t="s">
        <v>47</v>
      </c>
      <c r="I392" s="24" t="s">
        <v>48</v>
      </c>
      <c r="J392" s="21" t="s">
        <v>1291</v>
      </c>
      <c r="K392" s="28" t="s">
        <v>1292</v>
      </c>
      <c r="L392" s="35" t="s">
        <v>38</v>
      </c>
      <c r="M392" s="21" t="s">
        <v>1283</v>
      </c>
      <c r="N392" s="23"/>
      <c r="O392" s="23"/>
      <c r="P392" s="22"/>
      <c r="Q392" s="22"/>
      <c r="R392" s="35" t="s">
        <v>422</v>
      </c>
      <c r="S392" s="24" t="s">
        <v>41</v>
      </c>
    </row>
    <row r="393" spans="1:19" s="29" customFormat="1" x14ac:dyDescent="0.25">
      <c r="A393" s="24">
        <v>387</v>
      </c>
      <c r="B393" s="33" t="s">
        <v>1259</v>
      </c>
      <c r="C393" s="24" t="s">
        <v>46</v>
      </c>
      <c r="D393" s="34" t="s">
        <v>1260</v>
      </c>
      <c r="E393" s="35" t="s">
        <v>1261</v>
      </c>
      <c r="F393" s="35" t="s">
        <v>232</v>
      </c>
      <c r="G393" s="35" t="s">
        <v>27</v>
      </c>
      <c r="H393" s="24" t="s">
        <v>47</v>
      </c>
      <c r="I393" s="24" t="s">
        <v>48</v>
      </c>
      <c r="J393" s="21" t="str">
        <f>VLOOKUP(B393,'[1]ra soát'!$E$2:$AJ$297,32,0)</f>
        <v>2051/QĐ-HVN (10/06/2019)</v>
      </c>
      <c r="K393" s="24" t="str">
        <f>VLOOKUP(B393,'[1]ra soát'!$E$2:$AG$297,29,0)</f>
        <v>22/06/19</v>
      </c>
      <c r="L393" s="35" t="s">
        <v>24</v>
      </c>
      <c r="M393" s="21" t="s">
        <v>1282</v>
      </c>
      <c r="N393" s="23"/>
      <c r="O393" s="23"/>
      <c r="P393" s="22"/>
      <c r="Q393" s="22"/>
      <c r="R393" s="35" t="s">
        <v>925</v>
      </c>
      <c r="S393" s="24" t="s">
        <v>24</v>
      </c>
    </row>
    <row r="394" spans="1:19" s="29" customFormat="1" x14ac:dyDescent="0.25">
      <c r="A394" s="24">
        <v>388</v>
      </c>
      <c r="B394" s="33" t="s">
        <v>1262</v>
      </c>
      <c r="C394" s="24" t="s">
        <v>46</v>
      </c>
      <c r="D394" s="34" t="s">
        <v>1263</v>
      </c>
      <c r="E394" s="35" t="s">
        <v>1264</v>
      </c>
      <c r="F394" s="35" t="s">
        <v>29</v>
      </c>
      <c r="G394" s="35" t="s">
        <v>23</v>
      </c>
      <c r="H394" s="24" t="s">
        <v>47</v>
      </c>
      <c r="I394" s="24" t="s">
        <v>48</v>
      </c>
      <c r="J394" s="21" t="str">
        <f>VLOOKUP(B394,'[1]ra soát'!$E$2:$AJ$297,32,0)</f>
        <v>2051/QĐ-HVN (10/06/2019)</v>
      </c>
      <c r="K394" s="24" t="str">
        <f>VLOOKUP(B394,'[1]ra soát'!$E$2:$AG$297,29,0)</f>
        <v>22/06/19</v>
      </c>
      <c r="L394" s="35" t="s">
        <v>24</v>
      </c>
      <c r="M394" s="21" t="s">
        <v>1282</v>
      </c>
      <c r="N394" s="23"/>
      <c r="O394" s="23"/>
      <c r="P394" s="22"/>
      <c r="Q394" s="22"/>
      <c r="R394" s="35" t="s">
        <v>1265</v>
      </c>
      <c r="S394" s="24" t="s">
        <v>24</v>
      </c>
    </row>
    <row r="395" spans="1:19" s="29" customFormat="1" x14ac:dyDescent="0.25">
      <c r="A395" s="24">
        <v>389</v>
      </c>
      <c r="B395" s="33" t="s">
        <v>1266</v>
      </c>
      <c r="C395" s="24" t="s">
        <v>46</v>
      </c>
      <c r="D395" s="34" t="s">
        <v>1267</v>
      </c>
      <c r="E395" s="35" t="s">
        <v>1268</v>
      </c>
      <c r="F395" s="35" t="s">
        <v>232</v>
      </c>
      <c r="G395" s="35" t="s">
        <v>27</v>
      </c>
      <c r="H395" s="24" t="s">
        <v>47</v>
      </c>
      <c r="I395" s="24" t="s">
        <v>48</v>
      </c>
      <c r="J395" s="21" t="str">
        <f>VLOOKUP(B395,'[1]ra soát'!$E$2:$AJ$297,32,0)</f>
        <v>2051/QĐ-HVN (10/06/2019)</v>
      </c>
      <c r="K395" s="24" t="str">
        <f>VLOOKUP(B395,'[1]ra soát'!$E$2:$AG$297,29,0)</f>
        <v>22/06/19</v>
      </c>
      <c r="L395" s="35" t="s">
        <v>24</v>
      </c>
      <c r="M395" s="21" t="s">
        <v>1282</v>
      </c>
      <c r="N395" s="23"/>
      <c r="O395" s="23"/>
      <c r="P395" s="22"/>
      <c r="Q395" s="22"/>
      <c r="R395" s="35" t="s">
        <v>50</v>
      </c>
      <c r="S395" s="24" t="s">
        <v>24</v>
      </c>
    </row>
    <row r="396" spans="1:19" s="29" customFormat="1" x14ac:dyDescent="0.25">
      <c r="A396" s="24">
        <v>390</v>
      </c>
      <c r="B396" s="33" t="s">
        <v>1269</v>
      </c>
      <c r="C396" s="24" t="s">
        <v>46</v>
      </c>
      <c r="D396" s="34" t="s">
        <v>901</v>
      </c>
      <c r="E396" s="35" t="s">
        <v>395</v>
      </c>
      <c r="F396" s="35" t="s">
        <v>29</v>
      </c>
      <c r="G396" s="35" t="s">
        <v>23</v>
      </c>
      <c r="H396" s="24" t="s">
        <v>47</v>
      </c>
      <c r="I396" s="24" t="s">
        <v>48</v>
      </c>
      <c r="J396" s="21" t="str">
        <f>VLOOKUP(B396,'[1]ra soát'!$E$2:$AJ$297,32,0)</f>
        <v>2048/QĐ-HVN (10/06/2019)</v>
      </c>
      <c r="K396" s="24" t="str">
        <f>VLOOKUP(B396,'[1]ra soát'!$E$2:$AG$297,29,0)</f>
        <v>16/06/19</v>
      </c>
      <c r="L396" s="69" t="s">
        <v>1035</v>
      </c>
      <c r="M396" s="21" t="s">
        <v>1282</v>
      </c>
      <c r="N396" s="23"/>
      <c r="O396" s="23"/>
      <c r="P396" s="22"/>
      <c r="Q396" s="22"/>
      <c r="R396" s="35" t="s">
        <v>1034</v>
      </c>
      <c r="S396" s="24" t="s">
        <v>1035</v>
      </c>
    </row>
    <row r="397" spans="1:19" s="29" customFormat="1" x14ac:dyDescent="0.25">
      <c r="A397" s="24">
        <v>391</v>
      </c>
      <c r="B397" s="33" t="s">
        <v>1270</v>
      </c>
      <c r="C397" s="24" t="s">
        <v>46</v>
      </c>
      <c r="D397" s="34" t="s">
        <v>1271</v>
      </c>
      <c r="E397" s="35" t="s">
        <v>1272</v>
      </c>
      <c r="F397" s="35" t="s">
        <v>32</v>
      </c>
      <c r="G397" s="35" t="s">
        <v>27</v>
      </c>
      <c r="H397" s="24" t="s">
        <v>47</v>
      </c>
      <c r="I397" s="24" t="s">
        <v>48</v>
      </c>
      <c r="J397" s="21" t="s">
        <v>1291</v>
      </c>
      <c r="K397" s="28" t="s">
        <v>1292</v>
      </c>
      <c r="L397" s="35" t="s">
        <v>38</v>
      </c>
      <c r="M397" s="21" t="s">
        <v>1282</v>
      </c>
      <c r="N397" s="23"/>
      <c r="O397" s="23"/>
      <c r="P397" s="22"/>
      <c r="Q397" s="22"/>
      <c r="R397" s="35" t="s">
        <v>57</v>
      </c>
      <c r="S397" s="24" t="s">
        <v>41</v>
      </c>
    </row>
    <row r="398" spans="1:19" s="29" customFormat="1" x14ac:dyDescent="0.25">
      <c r="A398" s="24">
        <v>392</v>
      </c>
      <c r="B398" s="33" t="s">
        <v>1273</v>
      </c>
      <c r="C398" s="24" t="s">
        <v>46</v>
      </c>
      <c r="D398" s="34" t="s">
        <v>1274</v>
      </c>
      <c r="E398" s="35" t="s">
        <v>1275</v>
      </c>
      <c r="F398" s="35" t="s">
        <v>214</v>
      </c>
      <c r="G398" s="35" t="s">
        <v>23</v>
      </c>
      <c r="H398" s="24" t="s">
        <v>47</v>
      </c>
      <c r="I398" s="24" t="s">
        <v>48</v>
      </c>
      <c r="J398" s="21" t="s">
        <v>1291</v>
      </c>
      <c r="K398" s="28" t="s">
        <v>1292</v>
      </c>
      <c r="L398" s="35" t="s">
        <v>411</v>
      </c>
      <c r="M398" s="21" t="s">
        <v>1282</v>
      </c>
      <c r="N398" s="23"/>
      <c r="O398" s="23"/>
      <c r="P398" s="22"/>
      <c r="Q398" s="22"/>
      <c r="R398" s="35" t="s">
        <v>1276</v>
      </c>
      <c r="S398" s="24" t="s">
        <v>41</v>
      </c>
    </row>
    <row r="399" spans="1:19" s="29" customFormat="1" x14ac:dyDescent="0.25">
      <c r="A399" s="24">
        <v>393</v>
      </c>
      <c r="B399" s="33" t="s">
        <v>1277</v>
      </c>
      <c r="C399" s="24" t="s">
        <v>46</v>
      </c>
      <c r="D399" s="34" t="s">
        <v>1278</v>
      </c>
      <c r="E399" s="35" t="s">
        <v>1279</v>
      </c>
      <c r="F399" s="35" t="s">
        <v>26</v>
      </c>
      <c r="G399" s="35" t="s">
        <v>27</v>
      </c>
      <c r="H399" s="24" t="s">
        <v>47</v>
      </c>
      <c r="I399" s="24" t="s">
        <v>48</v>
      </c>
      <c r="J399" s="21" t="s">
        <v>1291</v>
      </c>
      <c r="K399" s="28" t="s">
        <v>1293</v>
      </c>
      <c r="L399" s="35" t="s">
        <v>37</v>
      </c>
      <c r="M399" s="21" t="s">
        <v>1282</v>
      </c>
      <c r="N399" s="23"/>
      <c r="O399" s="23"/>
      <c r="P399" s="22"/>
      <c r="Q399" s="22"/>
      <c r="R399" s="35" t="s">
        <v>56</v>
      </c>
      <c r="S399" s="24" t="s">
        <v>41</v>
      </c>
    </row>
    <row r="400" spans="1:19" s="76" customFormat="1" x14ac:dyDescent="0.25">
      <c r="A400" s="21">
        <v>394</v>
      </c>
      <c r="B400" s="77" t="s">
        <v>1284</v>
      </c>
      <c r="C400" s="21" t="s">
        <v>21</v>
      </c>
      <c r="D400" s="78" t="s">
        <v>1285</v>
      </c>
      <c r="E400" s="74" t="s">
        <v>1286</v>
      </c>
      <c r="F400" s="79" t="s">
        <v>29</v>
      </c>
      <c r="G400" s="79" t="s">
        <v>23</v>
      </c>
      <c r="H400" s="21" t="s">
        <v>47</v>
      </c>
      <c r="I400" s="21" t="s">
        <v>48</v>
      </c>
      <c r="J400" s="80" t="s">
        <v>1295</v>
      </c>
      <c r="K400" s="74" t="s">
        <v>1294</v>
      </c>
      <c r="L400" s="79" t="s">
        <v>24</v>
      </c>
      <c r="M400" s="21" t="s">
        <v>1288</v>
      </c>
      <c r="N400" s="75"/>
      <c r="O400" s="75"/>
      <c r="P400" s="63"/>
      <c r="Q400" s="63"/>
      <c r="R400" s="79" t="s">
        <v>1287</v>
      </c>
      <c r="S400" s="21" t="s">
        <v>24</v>
      </c>
    </row>
  </sheetData>
  <autoFilter ref="A6:S400">
    <sortState ref="A7:S400">
      <sortCondition ref="A7"/>
    </sortState>
  </autoFilter>
  <mergeCells count="4">
    <mergeCell ref="A1:H1"/>
    <mergeCell ref="A2:H2"/>
    <mergeCell ref="A3:R3"/>
    <mergeCell ref="M4:Q4"/>
  </mergeCells>
  <pageMargins left="0" right="0"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tuandaotao</cp:lastModifiedBy>
  <cp:lastPrinted>2019-04-19T03:47:06Z</cp:lastPrinted>
  <dcterms:created xsi:type="dcterms:W3CDTF">2018-08-24T08:07:53Z</dcterms:created>
  <dcterms:modified xsi:type="dcterms:W3CDTF">2019-08-19T10:18:43Z</dcterms:modified>
</cp:coreProperties>
</file>